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man\Documents\od star kompjuter\D-disk\AAA CCC materijali\BIRN\Лиценци\Финални\"/>
    </mc:Choice>
  </mc:AlternateContent>
  <xr:revisionPtr revIDLastSave="0" documentId="13_ncr:1_{8BBF047E-D58B-40CF-BE5A-75B3659A9FB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Финална листа" sheetId="7" r:id="rId1"/>
  </sheets>
  <definedNames>
    <definedName name="_xlnm._FilterDatabase" localSheetId="0" hidden="1">'Финална листа'!$A$1:$K$428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6" i="7" l="1"/>
  <c r="G350" i="7"/>
  <c r="G366" i="7"/>
  <c r="G293" i="7"/>
  <c r="G53" i="7"/>
  <c r="G32" i="7"/>
  <c r="G113" i="7"/>
  <c r="G146" i="7"/>
  <c r="G10" i="7"/>
  <c r="G67" i="7"/>
  <c r="G262" i="7"/>
  <c r="G246" i="7"/>
  <c r="G117" i="7"/>
  <c r="G41" i="7"/>
  <c r="G201" i="7"/>
  <c r="G15" i="7"/>
  <c r="G29" i="7"/>
  <c r="G124" i="7"/>
  <c r="G239" i="7"/>
  <c r="G65" i="7"/>
  <c r="G155" i="7"/>
  <c r="G3" i="7"/>
  <c r="G311" i="7"/>
  <c r="G242" i="7"/>
  <c r="G268" i="7"/>
  <c r="G99" i="7"/>
  <c r="G164" i="7"/>
  <c r="G250" i="7"/>
  <c r="G352" i="7"/>
  <c r="G154" i="7"/>
  <c r="G295" i="7"/>
  <c r="G367" i="7"/>
  <c r="G353" i="7"/>
  <c r="G368" i="7"/>
  <c r="G140" i="7"/>
  <c r="G101" i="7"/>
  <c r="G185" i="7"/>
  <c r="G209" i="7"/>
  <c r="G182" i="7"/>
  <c r="G26" i="7"/>
  <c r="G314" i="7"/>
  <c r="G4" i="7"/>
  <c r="G364" i="7"/>
  <c r="G266" i="7"/>
  <c r="G369" i="7"/>
  <c r="G172" i="7"/>
  <c r="G319" i="7"/>
  <c r="G14" i="7"/>
  <c r="G72" i="7"/>
  <c r="G11" i="7"/>
  <c r="G370" i="7"/>
  <c r="G105" i="7"/>
  <c r="G371" i="7"/>
  <c r="G339" i="7"/>
  <c r="G426" i="7"/>
  <c r="G42" i="7"/>
  <c r="G180" i="7"/>
  <c r="G372" i="7"/>
  <c r="G20" i="7"/>
  <c r="G291" i="7"/>
  <c r="G50" i="7"/>
  <c r="G43" i="7"/>
  <c r="G252" i="7"/>
  <c r="G77" i="7"/>
  <c r="G156" i="7"/>
  <c r="G340" i="7"/>
  <c r="G109" i="7"/>
  <c r="G92" i="7"/>
  <c r="G135" i="7"/>
  <c r="G240" i="7"/>
  <c r="G259" i="7"/>
  <c r="G294" i="7"/>
  <c r="G152" i="7"/>
  <c r="G169" i="7"/>
  <c r="G373" i="7"/>
  <c r="G374" i="7"/>
  <c r="G279" i="7"/>
  <c r="G318" i="7"/>
  <c r="G160" i="7"/>
  <c r="G187" i="7"/>
  <c r="G167" i="7"/>
  <c r="G215" i="7"/>
  <c r="G375" i="7"/>
  <c r="G97" i="7"/>
  <c r="G320" i="7"/>
  <c r="G76" i="7"/>
  <c r="G91" i="7"/>
  <c r="G376" i="7"/>
  <c r="G257" i="7"/>
  <c r="G51" i="7"/>
  <c r="G64" i="7"/>
  <c r="G253" i="7"/>
  <c r="G235" i="7"/>
  <c r="G39" i="7"/>
  <c r="G158" i="7"/>
  <c r="G47" i="7"/>
  <c r="G170" i="7"/>
  <c r="G312" i="7"/>
  <c r="G255" i="7"/>
  <c r="G207" i="7"/>
  <c r="G56" i="7"/>
  <c r="G108" i="7"/>
  <c r="G205" i="7"/>
  <c r="G45" i="7"/>
  <c r="G69" i="7"/>
  <c r="G377" i="7"/>
  <c r="G153" i="7"/>
  <c r="G313" i="7"/>
  <c r="G305" i="7"/>
  <c r="G18" i="7"/>
  <c r="G347" i="7"/>
  <c r="G378" i="7"/>
  <c r="G168" i="7"/>
  <c r="G23" i="7"/>
  <c r="G315" i="7"/>
  <c r="G210" i="7"/>
  <c r="G379" i="7"/>
  <c r="G362" i="7"/>
  <c r="G346" i="7"/>
  <c r="G68" i="7"/>
  <c r="G220" i="7"/>
  <c r="G380" i="7"/>
  <c r="G25" i="7"/>
  <c r="G343" i="7"/>
  <c r="G191" i="7"/>
  <c r="G381" i="7"/>
  <c r="G12" i="7"/>
  <c r="G382" i="7"/>
  <c r="G334" i="7"/>
  <c r="G383" i="7"/>
  <c r="G274" i="7"/>
  <c r="G218" i="7"/>
  <c r="G338" i="7"/>
  <c r="G321" i="7"/>
  <c r="G272" i="7"/>
  <c r="G219" i="7"/>
  <c r="G248" i="7"/>
  <c r="G183" i="7"/>
  <c r="G427" i="7"/>
  <c r="G384" i="7"/>
  <c r="G115" i="7"/>
  <c r="G52" i="7"/>
  <c r="G190" i="7"/>
  <c r="G126" i="7"/>
  <c r="G385" i="7"/>
  <c r="G386" i="7"/>
  <c r="G198" i="7"/>
  <c r="G48" i="7"/>
  <c r="G19" i="7"/>
  <c r="G256" i="7"/>
  <c r="G49" i="7"/>
  <c r="G137" i="7"/>
  <c r="G161" i="7"/>
  <c r="G66" i="7"/>
  <c r="G107" i="7"/>
  <c r="G192" i="7"/>
  <c r="G132" i="7"/>
  <c r="G326" i="7"/>
  <c r="G260" i="7"/>
  <c r="G335" i="7"/>
  <c r="G231" i="7"/>
  <c r="G204" i="7"/>
  <c r="G387" i="7"/>
  <c r="G58" i="7"/>
  <c r="G129" i="7"/>
  <c r="G238" i="7"/>
  <c r="G174" i="7"/>
  <c r="G106" i="7"/>
  <c r="G203" i="7"/>
  <c r="G258" i="7"/>
  <c r="G264" i="7"/>
  <c r="G301" i="7"/>
  <c r="G178" i="7"/>
  <c r="G213" i="7"/>
  <c r="G388" i="7"/>
  <c r="G389" i="7"/>
  <c r="G46" i="7"/>
  <c r="G304" i="7"/>
  <c r="G175" i="7"/>
  <c r="G390" i="7"/>
  <c r="G195" i="7"/>
  <c r="G298" i="7"/>
  <c r="G356" i="7"/>
  <c r="G60" i="7"/>
  <c r="G197" i="7"/>
  <c r="G247" i="7"/>
  <c r="G391" i="7"/>
  <c r="G104" i="7"/>
  <c r="G341" i="7"/>
  <c r="G73" i="7"/>
  <c r="G223" i="7"/>
  <c r="G330" i="7"/>
  <c r="G349" i="7"/>
  <c r="G241" i="7"/>
  <c r="G31" i="7"/>
  <c r="G208" i="7"/>
  <c r="G355" i="7"/>
  <c r="G392" i="7"/>
  <c r="G393" i="7"/>
  <c r="G310" i="7"/>
  <c r="G275" i="7"/>
  <c r="G237" i="7"/>
  <c r="G267" i="7"/>
  <c r="G103" i="7"/>
  <c r="G324" i="7"/>
  <c r="G307" i="7"/>
  <c r="G232" i="7"/>
  <c r="G102" i="7"/>
  <c r="G299" i="7"/>
  <c r="G357" i="7"/>
  <c r="G345" i="7"/>
  <c r="G236" i="7"/>
  <c r="G302" i="7"/>
  <c r="G344" i="7"/>
  <c r="G214" i="7"/>
  <c r="G202" i="7"/>
  <c r="G394" i="7"/>
  <c r="G243" i="7"/>
  <c r="G62" i="7"/>
  <c r="G288" i="7"/>
  <c r="G85" i="7"/>
  <c r="G79" i="7"/>
  <c r="G55" i="7"/>
  <c r="G290" i="7"/>
  <c r="G74" i="7"/>
  <c r="G351" i="7"/>
  <c r="G277" i="7"/>
  <c r="G281" i="7"/>
  <c r="G348" i="7"/>
  <c r="G360" i="7"/>
  <c r="G395" i="7"/>
  <c r="G119" i="7"/>
  <c r="G271" i="7"/>
  <c r="G131" i="7"/>
  <c r="G54" i="7"/>
  <c r="G337" i="7"/>
  <c r="G396" i="7"/>
  <c r="G17" i="7"/>
  <c r="G280" i="7"/>
  <c r="G35" i="7"/>
  <c r="G86" i="7"/>
  <c r="G397" i="7"/>
  <c r="G196" i="7"/>
  <c r="G188" i="7"/>
  <c r="G276" i="7"/>
  <c r="G224" i="7"/>
  <c r="G110" i="7"/>
  <c r="G44" i="7"/>
  <c r="G139" i="7"/>
  <c r="G21" i="7"/>
  <c r="G234" i="7"/>
  <c r="G141" i="7"/>
  <c r="G176" i="7"/>
  <c r="G143" i="7"/>
  <c r="G36" i="7"/>
  <c r="G111" i="7"/>
  <c r="G166" i="7"/>
  <c r="G225" i="7"/>
  <c r="G200" i="7"/>
  <c r="G228" i="7"/>
  <c r="G112" i="7"/>
  <c r="G63" i="7"/>
  <c r="G184" i="7"/>
  <c r="G193" i="7"/>
  <c r="G398" i="7"/>
  <c r="G83" i="7"/>
  <c r="G144" i="7"/>
  <c r="G244" i="7"/>
  <c r="G399" i="7"/>
  <c r="G13" i="7"/>
  <c r="G292" i="7"/>
  <c r="G269" i="7"/>
  <c r="G94" i="7"/>
  <c r="G151" i="7"/>
  <c r="G400" i="7"/>
  <c r="G401" i="7"/>
  <c r="G402" i="7"/>
  <c r="G148" i="7"/>
  <c r="G403" i="7"/>
  <c r="G270" i="7"/>
  <c r="G127" i="7"/>
  <c r="G404" i="7"/>
  <c r="G59" i="7"/>
  <c r="G306" i="7"/>
  <c r="G87" i="7"/>
  <c r="G16" i="7"/>
  <c r="G80" i="7"/>
  <c r="G405" i="7"/>
  <c r="G34" i="7"/>
  <c r="G229" i="7"/>
  <c r="G8" i="7"/>
  <c r="G159" i="7"/>
  <c r="G317" i="7"/>
  <c r="G284" i="7"/>
  <c r="G296" i="7"/>
  <c r="G406" i="7"/>
  <c r="G9" i="7"/>
  <c r="G285" i="7"/>
  <c r="G194" i="7"/>
  <c r="G93" i="7"/>
  <c r="G189" i="7"/>
  <c r="G84" i="7"/>
  <c r="G150" i="7"/>
  <c r="G199" i="7"/>
  <c r="G75" i="7"/>
  <c r="G222" i="7"/>
  <c r="G98" i="7"/>
  <c r="G358" i="7"/>
  <c r="G142" i="7"/>
  <c r="G227" i="7"/>
  <c r="G82" i="7"/>
  <c r="G261" i="7"/>
  <c r="G136" i="7"/>
  <c r="G331" i="7"/>
  <c r="G273" i="7"/>
  <c r="G249" i="7"/>
  <c r="G278" i="7"/>
  <c r="G38" i="7"/>
  <c r="G90" i="7"/>
  <c r="G128" i="7"/>
  <c r="G316" i="7"/>
  <c r="G27" i="7"/>
  <c r="G6" i="7"/>
  <c r="G407" i="7"/>
  <c r="G121" i="7"/>
  <c r="G163" i="7"/>
  <c r="G24" i="7"/>
  <c r="G2" i="7"/>
  <c r="G138" i="7"/>
  <c r="G300" i="7"/>
  <c r="G322" i="7"/>
  <c r="G216" i="7"/>
  <c r="G254" i="7"/>
  <c r="G408" i="7"/>
  <c r="G61" i="7"/>
  <c r="G78" i="7"/>
  <c r="G116" i="7"/>
  <c r="G122" i="7"/>
  <c r="G263" i="7"/>
  <c r="G230" i="7"/>
  <c r="G33" i="7"/>
  <c r="G297" i="7"/>
  <c r="G212" i="7"/>
  <c r="G149" i="7"/>
  <c r="G145" i="7"/>
  <c r="G171" i="7"/>
  <c r="G181" i="7"/>
  <c r="G71" i="7"/>
  <c r="G147" i="7"/>
  <c r="G7" i="7"/>
  <c r="G409" i="7"/>
  <c r="G359" i="7"/>
  <c r="G133" i="7"/>
  <c r="G289" i="7"/>
  <c r="G120" i="7"/>
  <c r="G211" i="7"/>
  <c r="G130" i="7"/>
  <c r="G118" i="7"/>
  <c r="G206" i="7"/>
  <c r="G221" i="7"/>
  <c r="G134" i="7"/>
  <c r="G125" i="7"/>
  <c r="G37" i="7"/>
  <c r="G95" i="7"/>
  <c r="G179" i="7"/>
  <c r="G363" i="7"/>
  <c r="G157" i="7"/>
  <c r="G328" i="7"/>
  <c r="G245" i="7"/>
  <c r="G410" i="7"/>
  <c r="G114" i="7"/>
  <c r="G336" i="7"/>
  <c r="G411" i="7"/>
  <c r="G217" i="7"/>
  <c r="G412" i="7"/>
  <c r="G413" i="7"/>
  <c r="G287" i="7"/>
  <c r="G286" i="7"/>
  <c r="G70" i="7"/>
  <c r="G414" i="7"/>
  <c r="G96" i="7"/>
  <c r="G332" i="7"/>
  <c r="G309" i="7"/>
  <c r="G81" i="7"/>
  <c r="G415" i="7"/>
  <c r="G329" i="7"/>
  <c r="G30" i="7"/>
  <c r="G416" i="7"/>
  <c r="G417" i="7"/>
  <c r="G165" i="7"/>
  <c r="G283" i="7"/>
  <c r="G418" i="7"/>
  <c r="G419" i="7"/>
  <c r="G303" i="7"/>
  <c r="G265" i="7"/>
  <c r="G57" i="7"/>
  <c r="G327" i="7"/>
  <c r="G123" i="7"/>
  <c r="G100" i="7"/>
  <c r="G186" i="7"/>
  <c r="G251" i="7"/>
  <c r="G308" i="7"/>
  <c r="G354" i="7"/>
  <c r="G420" i="7"/>
  <c r="G233" i="7"/>
  <c r="G421" i="7"/>
  <c r="G422" i="7"/>
  <c r="G325" i="7"/>
  <c r="G333" i="7"/>
  <c r="G28" i="7"/>
  <c r="G282" i="7"/>
  <c r="G162" i="7"/>
  <c r="G5" i="7"/>
  <c r="G361" i="7"/>
  <c r="G173" i="7"/>
  <c r="G22" i="7"/>
  <c r="G89" i="7"/>
  <c r="G323" i="7"/>
  <c r="G342" i="7"/>
  <c r="G88" i="7"/>
  <c r="G177" i="7"/>
  <c r="G40" i="7"/>
  <c r="G423" i="7"/>
  <c r="G424" i="7"/>
  <c r="G425" i="7"/>
  <c r="G365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владо" description="Connection to the 'владо' query in the workbook." type="5" refreshedVersion="8" background="1" saveData="1">
    <dbPr connection="Provider=Microsoft.Mashup.OleDb.1;Data Source=$Workbook$;Location=владо;Extended Properties=&quot;&quot;" command="SELECT * FROM [владо]"/>
  </connection>
  <connection id="2" xr16:uid="{00000000-0015-0000-FFFF-FFFF01000000}" keepAlive="1" name="Query - марвел" description="Connection to the 'марвел' query in the workbook." type="5" refreshedVersion="8" background="1" saveData="1">
    <dbPr connection="Provider=Microsoft.Mashup.OleDb.1;Data Source=$Workbook$;Location=марвел;Extended Properties=&quot;&quot;" command="SELECT * FROM [марвел]"/>
  </connection>
</connections>
</file>

<file path=xl/sharedStrings.xml><?xml version="1.0" encoding="utf-8"?>
<sst xmlns="http://schemas.openxmlformats.org/spreadsheetml/2006/main" count="1289" uniqueCount="485">
  <si>
    <t>р.бр</t>
  </si>
  <si>
    <t>НАЗИВ НА ПРАВНО ЛИЦЕ</t>
  </si>
  <si>
    <t>ВИД И КАТЕГОРИЈА НА ЛИЦЕНЦА</t>
  </si>
  <si>
    <t>Акционерско друштво за урбанизам, проектирање и инженеринг - ЗУМ - Скопје</t>
  </si>
  <si>
    <t xml:space="preserve">лиценца за изработување на урбанистички планови </t>
  </si>
  <si>
    <t>Друштво за просторни и урбанистички планови,инженеринг и др. УРБАНИЗАМ ДОО Битола</t>
  </si>
  <si>
    <t>Друштво за трговија градежништво проектирање и услуги ВЕКТОР ТТ ДООЕЛ увоз-извоз Куманово</t>
  </si>
  <si>
    <t>Друштво за градежништво,проектирање,инженеринг,трговија и услуги ЛОУ ТЕК ДООЕЛ Скопје</t>
  </si>
  <si>
    <t>Друштво за градежништво, архитектура, проектирање, трговија и услуги МАТРИКС ПРОЕКТ увоз-извоз ДООЕЛ Прилеп</t>
  </si>
  <si>
    <t>Трговско друштво за проектирање,внатрешно уредување и инженеринг услуги Љупче Стојчески и др.АРКУС-ПРОЕКТ ДОО Прилеп</t>
  </si>
  <si>
    <t>Друштво за проектирање ВИЗУРА увоз-извоз ДООЕЛ Струмица</t>
  </si>
  <si>
    <t>Трговско друштво за урбанистичко планирање, проектирање и инжинеринг УРБАН-ПРОЕКТ Увоз-извоз ДООЕЛ Прилеп,</t>
  </si>
  <si>
    <t>Друштво за просторно и урбанистички планови инжинеринг и др. УРБАН ГИС ДОО Куманово</t>
  </si>
  <si>
    <t>Друштво за просторни и урбанистички планови,инжинеринг и др.УРБАН ДОО Штип</t>
  </si>
  <si>
    <t>Друштво за просторни и урбанистички планови, проектирање, инженеринг и др. УРБАНИЗАМ И АРХИТЕКТУРА-ЈЕРЧИЌ ДООЕЛ Битола</t>
  </si>
  <si>
    <t>Друштво за проектирање, консалтинг, промет и услуги ЕС-ИНЖЕНЕРИНГ увоз-извоз ДООЕЛ Кичево</t>
  </si>
  <si>
    <t>Друштво за урбанизам, проектирање и инжинеринг ПЛАНЕРИС ДООЕЛ увоз-извоз Куманово а</t>
  </si>
  <si>
    <t>Друштво за градежништво, прокетирање, инженеринг и трговија КЛИМО КОМЕРЦ ДООЕЛ експорт импорт Скопје</t>
  </si>
  <si>
    <t>А за изведувач на градби од прва категорија</t>
  </si>
  <si>
    <t>Друштво за градежништво,трговија и услуги ФЕГО ИНЖЕНЕРИНГ ДОО увоз-извоз Скопје</t>
  </si>
  <si>
    <t>Друштво за производство, услуги и трговија увоз-извоз ВЕ-ГРУПА ДООЕЛ Радовиш-во стечај</t>
  </si>
  <si>
    <t>Трговско друштво за производство трговија и услуги ТИМ ПЕТРОЛ 991 ДООЕЛ увоз-извоз с.Велешта Струга</t>
  </si>
  <si>
    <t>ЈЕО ТЕХНОЛОГИЈА ЕНЕРГИЈА и ИНДУСТРИЈА ДООЕЛ Скопје</t>
  </si>
  <si>
    <t>Друштво за изградба на станбени и нестанбени згради СИМАЛ КОНСТРАКШН ДООЕЛ Скопје</t>
  </si>
  <si>
    <t>Друштво за производство, трговија на големо и мало и инженеринг услуги ЕЛЕКТРОИНЖЕНЕРИНГ СГГ увоз-извоз ДООЕЛ Прилеп</t>
  </si>
  <si>
    <t>Друштво за производство, трговија и услуги ПРЕМИУМ СЕФТИ СОЛУШН 77 увоз-извоз ДОО Скопје</t>
  </si>
  <si>
    <t xml:space="preserve">Друштво за градежништво, трговија и услуги РМК ГРАДБА АС ДООЕЛ с.Цветово-Студеничани </t>
  </si>
  <si>
    <t>ТЕРРАПЛАН-ПАРТНЕРС ДООЕЛ увоз-извоз Гостивар</t>
  </si>
  <si>
    <t>Друштво за снабдување и изведување на електрични и механички работи и градежништво НОВАТЕК МАКЕДОНИЈА ДОО Скопје</t>
  </si>
  <si>
    <t xml:space="preserve">	ГРАДЕЖНИК Охрид ДООЕЛ</t>
  </si>
  <si>
    <t xml:space="preserve">Друштво за производство трговија угостителство градежништво и услуги АТРИУМ ДООЕЛ увоз-извоз Вевчани </t>
  </si>
  <si>
    <t>Друштво за производство,трговија градежништво и услуги ДЕКОН-КОМ ДООЕЛ увоз-извоз Скопје</t>
  </si>
  <si>
    <t>Друштво за инженеринг и градба на електроенергетски објекти ЕЛПРО ИНЖЕНЕРИНГ  ДООЕЛ Скопје</t>
  </si>
  <si>
    <t>Друштво за изведување на климатизација, посредување и услуги ДОГАН КЛИМА ДООЕЛ Скопје</t>
  </si>
  <si>
    <t>Друштво за Градежништво производство,Промет и услуги ИНЖЕНЕРИНГ-ГРОУП ДООЕЛ експорт-импорт с.Желино-Желино</t>
  </si>
  <si>
    <t>Друштво за градежништво трговија и услуги ЕВГЕНИЈА ПЛАН ДОО увоз-извоз Куманово</t>
  </si>
  <si>
    <t>Друштво за проектирање градежништво трговија и услуги А-Х ИНЖИЊЕРИНГ ДОО Гостивар</t>
  </si>
  <si>
    <t>Друштво за градежништво, посредување, трговија и услуги АЛДИНГ-ИНЖЕНЕРИНГ ДООЕЛ Скопје</t>
  </si>
  <si>
    <t>Друштво за проектирање,изведба,инженеринг трговија и услуги ФОРТЕСА-ЕЛ ДООЕЛ експорт-импорт Тетово</t>
  </si>
  <si>
    <t>Друштво за производство,трговија и услуги ИМИ-КОП ДООЕЛ експорт-импорт Скопје</t>
  </si>
  <si>
    <t>Друштво за градежништво и услуги АДРОИТ ДООЕЛ увоз-извоз Куманово</t>
  </si>
  <si>
    <t>Друштво за градежништво, трговија и услуги ВАЛЕНТИНО ДУДЕ ИНЖЕНЕРИНГ ДОО експорт-импорт с.Бујковци Илинден</t>
  </si>
  <si>
    <t>Друштво за градежништво,трговија и услуги МЕТАЛ ЕЛЕКТРИК Миодраг ДООЕЛ увоз извоз Скопје-во стечај</t>
  </si>
  <si>
    <t>Друштво за градежништво и услуги НАЗАДА ДООЕЛ Гевгелија</t>
  </si>
  <si>
    <t>Друштво за услуги МОБИНСТАЛ ДООЕЛ увоз-извоз Скопје</t>
  </si>
  <si>
    <t>Друштво за градежништво и услуги ИКТ СТРОЈ ДОО Штип</t>
  </si>
  <si>
    <t>Друштво за трговија сообраќај и услуги МИРСАТ КОМЕРЦ увоз извоз Зеќир Зеќироски с.Челопеци Кичево</t>
  </si>
  <si>
    <t>Друштво за градежништво трговија и услуги ФЦ ИНФРА ГРОУП ДОО Скопје</t>
  </si>
  <si>
    <t>Друштво за завршни работи во градежништвото и трговија на гоелмо и мало СИНТЕК ДОО увоз извоз Скопје</t>
  </si>
  <si>
    <t>Друштво за проектирање инжинеринг и трговија ГАБЕР ПРОЕКТ ДООЕЛ увоз извоз Берово</t>
  </si>
  <si>
    <t>Друштво за изградба, трговија и услуги ГЛАССКО ДООЕЛ Скопје</t>
  </si>
  <si>
    <t>Друштво за градежништво и трговија НОВА ЕКОБАЗА ДОО увоз-извоз Штип</t>
  </si>
  <si>
    <t>Друштво за промет, производство, транспорт и услуги МАКАУС Благоја ДООЕЛ увоз-извоз Скопје</t>
  </si>
  <si>
    <t>Друштво за трговија, производство и услуги ОИЛ МЕТАЛ ДООЕЛ увоз-извоз Скопје</t>
  </si>
  <si>
    <t>Друштво за трговија,производство,градежништво,транспорт,угостителство и услуги БИОН ДОО Тетово</t>
  </si>
  <si>
    <t>Градежно проектантско трговско друштво УНИВЕРЗАЛ-БАЛКАН ДОО увоз-извоз Скопје</t>
  </si>
  <si>
    <t xml:space="preserve">БЕННИНГ-ПСАМ ДОО СКОПЈЕ </t>
  </si>
  <si>
    <t>Друштво за транспорт, градежништво и трговија ЕВРО КОМПАНИ ДОО Драчево Скопје</t>
  </si>
  <si>
    <t>Друштво за градежништво ,развоен инженеринг и трговија  ТРГОЦЕМЕНТ извоз -увоз ДООЕЛ Велес</t>
  </si>
  <si>
    <t>Друштво за градежништво, проектирање,промет и услуги  АФЕРДИТА-И увоз-извоз ДООЕЛ Кичево</t>
  </si>
  <si>
    <t>Друштво за производство услуги  и промет МИ-МАК Алекса увоз-извоз ДОО с.Зубовце,Врапчиште</t>
  </si>
  <si>
    <t>Друштво за трговија и услуги МАКОТЕРМ ДООЕЛ Скопје</t>
  </si>
  <si>
    <t>ПЕАРЛ КОНСТРАКШН АНД РЕЗИДЕНС ДООЕЛ Скопје</t>
  </si>
  <si>
    <t>Друштво за трговија и услуги ТРИКОМ ГРУП ДООЕЛ увоз-извоз Скопје</t>
  </si>
  <si>
    <t>Друштво за производство, трговија и услуги МЕТАЛ-МОНТ ИНЖЕНЕРИНГ ДООЕЛ Скопје</t>
  </si>
  <si>
    <t>ТХОР ИНДУСТРИЕС ДООЕЛ Скопје</t>
  </si>
  <si>
    <t xml:space="preserve">ДПТУ ГЕОМ ИНТЕРНАТИОНАЛ ДООЕЛ СКОПЈЕ  Центар </t>
  </si>
  <si>
    <t xml:space="preserve">ДИРГ НОВА ИНЖЕНЕРИНГ ДООЕЛ ЕКСПОРТ -ИМПОРТ С.Возарци Кавадарци </t>
  </si>
  <si>
    <t xml:space="preserve">Друштво за специфични работи во градеж. Производство и услуги СПЕЦИФИК САНАЦИИ ДООЕЛ Скопје </t>
  </si>
  <si>
    <t xml:space="preserve">Друштво  за градеѓништво , инженеринг, трговија и услуги ПЕРА КОНСТРАКШН и ИНЖЕНЕРИНГ ДОО Скопје </t>
  </si>
  <si>
    <t>Друштво за производство, трговија и услуги ЕКОУРБАН ДООЕЛ СКОПЈЕ</t>
  </si>
  <si>
    <t>БЕТОН Акционерско друштво Скопје-во стечај</t>
  </si>
  <si>
    <t>АТРИУМ ДООЕЛ увоз-извоз Вевчани -Вевчани</t>
  </si>
  <si>
    <t>Друштво за производство, трговија и услуги КВИН ЛИДЕР ДООЕЛ увоз-извоз Тетово</t>
  </si>
  <si>
    <t>Друштво за градежништво, производство, трговија, угостителство и услуги ВИА ИНЖИНЕРИНГ ДОО увоз-извоз Цветомир Вевчани</t>
  </si>
  <si>
    <t>Друштво за инженеринг и градба на електроенергетски објекти ЕЛТЕК ГРАДБА ДООЕЛ Скопје</t>
  </si>
  <si>
    <t>Друштво за трговија и услуги БМС ГРУП ДООЕЛ Скопје</t>
  </si>
  <si>
    <t>Друштво за проектирање производство и инженеринг ТИМЕЛПРОЕКТ ДООЕЛ Скопје</t>
  </si>
  <si>
    <t>Друштво за производство, услуги и трговија АЛФА ИНЖИНЕРИНГ ДООЕЛ увоз-извоз Скопје</t>
  </si>
  <si>
    <t>Трговско друштво за производство, трговија и услуги БОГРАД Струга ДОО</t>
  </si>
  <si>
    <t>Друштво за производство, трговија и градежни услуги ДЕЛТА-ПРОМ ДООЕЛ увоз-извоз Велес</t>
  </si>
  <si>
    <t>Друштво за градежништво, производство и промет БАЏАК ИНЖЕЊЕРИНГ ДОО експорт-импорт Скопје</t>
  </si>
  <si>
    <t>Друштво за производство, градежништво, услуги и трговија на големо и мало МАК СТРОЈ Борис ДООЕЛ увоз-извоз Битола</t>
  </si>
  <si>
    <t>Друштво за трговија и услуги СНХ ИНВЕСТ ДОО Македонски Брод</t>
  </si>
  <si>
    <t>Друштво за градежништво, трговија и услуги ППГ ЦЛЕАНРООМС ДОО Скопје</t>
  </si>
  <si>
    <t>Друштво за градежништво, трговија, услуги и инжинеринг МГИ ИНВЕСТ ЛТД ДОО Скопје</t>
  </si>
  <si>
    <t xml:space="preserve">Друштво за градежништво АРАДИКО КОП ДООЕЛ увоз-извоз с.Р’жаничино Петровец </t>
  </si>
  <si>
    <t>Друштво за градежништво трговија и услуги ЕВРО - ИНЖЕНЕРИНГ извоз - увоз ДООЕЛ Велес</t>
  </si>
  <si>
    <t>Друштво за трговија и маркетинг КОСМОС ГРУП ДООЕЛ увоз - извоз Скопје</t>
  </si>
  <si>
    <t>Друштво за градежништво и услуги МАПРОМ - АКЗ увоз - извоз ДООЕЛ Кичево</t>
  </si>
  <si>
    <t xml:space="preserve">Друштво за транспорт и услуги ХЕАВЕНС ГАТЕ експорт импорт ДООЕЛ с.Горно Строгомиште Кичево </t>
  </si>
  <si>
    <t>Б за изведувач на градби од втора категорија</t>
  </si>
  <si>
    <t>Друштво за производство градежништво трговија и услуги ЛАЦА КОНСТРУКЦИОН ДООЕЛ експорт - импорт с.Лавце Тетово</t>
  </si>
  <si>
    <t>Друштво за трговија и услуги П.в. ЕНЕРГУ РЕТАИЛ ДОО Скопје</t>
  </si>
  <si>
    <t>Друштво за промет и услуги АНТИКА-ВИЗИОН ДООЕЛ увоз-извоз Сарај Скопје</t>
  </si>
  <si>
    <t>Друштво за производство, промет,услуги, проектирање и изградба ТАГОРА ДОО експорт-импорт Скопје</t>
  </si>
  <si>
    <t>Друштво за трговија, услуги и производство ВАТАЛКО ДООЕЛ Скопје</t>
  </si>
  <si>
    <t>Друштво за транспорт, промет и услуги ЏИМИ ШПЕД ДООЕЛ увоз-извоз с.Крушопек Сарај</t>
  </si>
  <si>
    <t>Друштво за трговија и услуги СМАРТ МАРКЕТИНГ СИСТЕМ ДООЕЛ Скопје</t>
  </si>
  <si>
    <t>Друштвво за градежништво, трговија и услуги АРКА ПЕРФЕКТ КОНСТРАКШН ДООЕЛ Штип</t>
  </si>
  <si>
    <t>Трговско друштво за производство, промет и услуги ЈАСМИН ТРАНС увоз-извоз ДООЕЛ с Лажани, Долнени</t>
  </si>
  <si>
    <t>Друштво за градежништво,инженеринг,трговија и услуги КИТКА КОМ ДООЕЛ увоз-извоз Скопје</t>
  </si>
  <si>
    <t>Друштво за трговија на големо и мало,производство и услуги ВЛАДО-КОМПАНИ увоз-извоз Прилеп ДООЕЛ</t>
  </si>
  <si>
    <t>М ХОЛДИНГ ДООЕЛ Тетово,M HOLDING  SHPKNJP, Tetove</t>
  </si>
  <si>
    <t>Друштво за производство, трговија и услуги ЕКО АМТ ГРАДБА ДООЕЛ Скопје</t>
  </si>
  <si>
    <t xml:space="preserve">Друштво за трговија и услуги Еко енергис Дооел Скопје </t>
  </si>
  <si>
    <t xml:space="preserve">Друштво за производство ,трговија услуги и градежништво ЛБ инвест дооел експорт-импорт Куманово </t>
  </si>
  <si>
    <t xml:space="preserve">Друштво за произвдство ,трговија и услуги Солар инсталлерс Теам Дооел Скопје </t>
  </si>
  <si>
    <t>ФСФ ИНГЕНЕРИНГ ГРОУП ДООЕЛ експорт-импорт Тетово, FSF INGENERING SHPKNJP eksport-import Tetove</t>
  </si>
  <si>
    <t>Друштво за градежништво,трговија и услуги ЛИБЕЛА ФИКС ДООЕЛ увоз-извоз Арачиново</t>
  </si>
  <si>
    <t>Друштво за трговија и услуги ЕЛЕКТРИКА ДООЕЛ увоз-извоз Кочани</t>
  </si>
  <si>
    <t>Друштво за туризам, угостителство и услуги РАИД 2000 ДОО Тетово</t>
  </si>
  <si>
    <t>Друштво за производство, услуги и трговија РЕПРОКОМ ГРАДБА ДООЕЛ Скопје</t>
  </si>
  <si>
    <t>Друштво за градежништво промет и услуги СТАРЛИНГ 22 ДООЕЛ Скопје</t>
  </si>
  <si>
    <t xml:space="preserve">Друштво за производство, градежништво, проектирање, надзор и монтажа на метални конструкции АКСЕС ИНЖЕНЕРИНГ ГРУП ДОО увоз-извоз Скопје </t>
  </si>
  <si>
    <t>Друштво за производство, градежништво, услуги, транспорт и трговија ТРИГЛАВ ГРАДБА увоз-извоз ДООЕЛ Прилеп</t>
  </si>
  <si>
    <t>Градежно трговско друштво БЕТОН ШТИП ДОО Штип</t>
  </si>
  <si>
    <t>Друштво за градежништво, трговија и услуги ТЕКТОН ИНЖЕНЕРИНГ ДООЕЛ Кавадарци</t>
  </si>
  <si>
    <t>Друштво за градежништво, трговија и консалтинг ЕЛЕН ГРОУП ДОО Скопје</t>
  </si>
  <si>
    <t>Друштво за производство,трговија и услуги  БРОС СОЛАР ДООЕЛ  увоз-извоз Битола</t>
  </si>
  <si>
    <t>СЕ-МАГ ДООЕЛ Радовиш</t>
  </si>
  <si>
    <t>ДОНИЛ ДООЕЛ Скопје</t>
  </si>
  <si>
    <t>АТЛАС  ГЛОБАЛ ДООЕЛ увоз- извоз Скопје</t>
  </si>
  <si>
    <t xml:space="preserve">Друштво за производство, инженерство, сообраќај и услуги СИГУРИА ДООЕЛ Тетово, </t>
  </si>
  <si>
    <t>Друштво за производство трговија и градежни услуги МАТИН ЦОМПАНИ ДООЕЛ експорт-импорт с. Желино</t>
  </si>
  <si>
    <t>Друштво за градежништво, трговија и услуги ТРГО-ГРАДБА ДООЕЛ Велес</t>
  </si>
  <si>
    <t>Друштво за градежништво, трговија и услуги ПРЕМИУМ БИЛДИНГ ДОО Скопје</t>
  </si>
  <si>
    <t>Друштво за угостителство трговија и услуги ПРИЈАТЕЛСТВО Охрид ДОО</t>
  </si>
  <si>
    <t>Друштво за градежништво, проектирање, консалтинг и трговија АРХИЛУШН ДООЕЛ Скопје</t>
  </si>
  <si>
    <t>Друштво за архитектонско проектирање ОДА ДИЗАЈН И АРХИТЕКТУРА ДОО Тетово</t>
  </si>
  <si>
    <t>Друштво за градежништво,производство,трговија и услуги ФАСТ КОСТРАКШАН МК ДОО увоз-извоз Македонска Каменица</t>
  </si>
  <si>
    <t>Друштво за градежништво,трговија,производство и услуги ПРОФИ-ИНЖЕНЕРИНГ ДООЕЛ Куманово</t>
  </si>
  <si>
    <t xml:space="preserve">Друштво за производство трговија градежништво и услуги ЕВЕРЕСТ ЏД ДООЕЛ </t>
  </si>
  <si>
    <t>Друштво за производство,трговија и услуги ПГА ПРОЕКТИНГ ДООЕЛ Свети Николе</t>
  </si>
  <si>
    <t>Друштво за инженеринг,производство и услуги МАК-ИНГ Ластомир и други ДОО експорт-импорт Кавадарци</t>
  </si>
  <si>
    <t xml:space="preserve">Друштво за градежништво, проектирање и услуги АЛБ ПРОЈЕКТ ДООЕЛ експорт - импорт с.Отља Липково </t>
  </si>
  <si>
    <t xml:space="preserve">Друштво за градежништво производство трговија и услуги РИ-АС 2021 ДООЕЛ увоз-извоз с.Франгово Струга	</t>
  </si>
  <si>
    <t>Друштво за градежништво НАТУРАЛ ЦОНСТРУЦТИОН ДООЕЛ Тетово, Shoqeri per ndertimtari NATURAL CONSTRUCTION SHPKNJP Tetove</t>
  </si>
  <si>
    <t>Друштво за производство,трговија,градежништво и услуги ДАМА-2 ДОО увоз-извоз Виница</t>
  </si>
  <si>
    <t>Друштво за градежништво, трговија и услуги БЕЖАН ГРАДБА увоз-извоз ДООЕЛ Битола</t>
  </si>
  <si>
    <t>Друштво за градежништво, производство, услуги и трговија МИВ-ИНГ ДООЕЛ Скопје</t>
  </si>
  <si>
    <t>Друштво за градежништво ТРИБЕКО ГРУП ДООЕЛ Скопје</t>
  </si>
  <si>
    <t>Друштво за градежништво, производство,трговија и услуги СРНА СТОЈАН ДООЕЛ Маедонска Каменица</t>
  </si>
  <si>
    <t xml:space="preserve">Друштво за производство, трговија и услуги  МАРИВА ИНВЕСТ ДООЕЛ с.Марино Илинден </t>
  </si>
  <si>
    <t>Друштво за производство, трговија и улуги КЕМО МАТЕЧ ДООЕЛ увоз-извоз с.Матејче, Липково</t>
  </si>
  <si>
    <t>Друштво за маркетинг КОМТЕК Стефан и други ДОО увоз-извоз Скопје</t>
  </si>
  <si>
    <t>Друштво за градежништво,трговија и услуги ТЕХНОГРАДБА ДООЕЛ Штип</t>
  </si>
  <si>
    <t>Друштво за трговија и услуги ЛОРИС ОРХАН НДЕРТИМ ДООЕЛ с.Радолишта Струга</t>
  </si>
  <si>
    <t>Друштво за проектирање и услуги ПОЛОГ ПРОЕКТ НОВ МЖ ДООЕЛ Гостивар</t>
  </si>
  <si>
    <t>Друштво за услуги производство и трговија ДООЕЛ ЕВРО ХОМ БУНДЕ увоз-извоз Катерина Бундевска Ресен</t>
  </si>
  <si>
    <t>Друштво за производство,трговија и услуги ДАТА ЛИНК ДООЕЛ увоз-извоз Велес</t>
  </si>
  <si>
    <t>Друштво за градежништво превоз и услуги МЕВЉАН ГРАДБА ДООЕЛ Скопје</t>
  </si>
  <si>
    <t>Друштво за производство, трговија и услуги СТЕФИ ПВЦ СТОЛАРИЈА ДООЕЛ Скопје</t>
  </si>
  <si>
    <t>Друштво за градежништво ,проектирање и услуги УЕБ АРЧИТЕКТС ДОО Куманово</t>
  </si>
  <si>
    <t>Друштво за производство промет и инженеринг КИГ ИНЖЕНЕРИНГ 93 ДООЕЛ увоз-извоз Скопје</t>
  </si>
  <si>
    <t>Друштво за производство,трговија и услуги  КАРАОРМАН 2003 увоз-извоз  ДООЕЛ Прилеп</t>
  </si>
  <si>
    <t>Друштво за производство, градежништво, трговија и услуги ЛУ-ЈА ДООЕЛ Скопје</t>
  </si>
  <si>
    <t>Друштво за проектирање, инженеринг,градба,трговија и услуги ИСН ПЛАННИНГ ДООЕЛ екпсорт-импорт Тетово</t>
  </si>
  <si>
    <t>Друштво за прозиводство,трговија и услуги ОБНОВЛИВИ ЕНЕРГЕТСКИ СОЛУЦИИ ДОО Гевгелија</t>
  </si>
  <si>
    <t>Друштво за производство,трговија и услуги ФИНГ ДООЕЛ увоз-извоз с.Отља Липково</t>
  </si>
  <si>
    <t>Друштво за инженеринг и услуги УРБАН ИНЖЕНЕРИНГ ДООЕЛ Скопје</t>
  </si>
  <si>
    <t>Друштво за трговија и услуги АДАСТРА ДОО Скопје</t>
  </si>
  <si>
    <t>Друштво за трговија,градежништво и услуги ИТАЛИЈА КОНСТРУКЦИОНИ ДООЕЛ Скопје</t>
  </si>
  <si>
    <t>Друштво за трговија,градежништво,угостителство и транспорт МАСТЕР ДООЕЛ увоз извоз Куманово</t>
  </si>
  <si>
    <t>Друштво за производство услуги и трговија од областа на електротениката СПАРК М ДОО Скопје</t>
  </si>
  <si>
    <t>Друштво за трговија услуги и градежништво ПРО-ИНГ ГРУП ДООЕЛ Скопје</t>
  </si>
  <si>
    <t>Друштво за проектирање градење и трговија СИМАК-ИНЖИНЕРИНГ Јованка ДООЕЛ Скопје</t>
  </si>
  <si>
    <t>Друштво за градежништво трговија и услуги ПРОФИ ГРАДБА увоз извоз ДООЕЛ Битола</t>
  </si>
  <si>
    <t>Друштво за производство на земјоделска механизација АГРО-БАР ДОО Виница</t>
  </si>
  <si>
    <t>Друштво за градежништво трговија и услуги КОНКРИТ ИНЖЕНЕРИНГ ДООЕЛ увоз извоз Скопје</t>
  </si>
  <si>
    <t>Друштво за производство трговија и услуги ЛАНКОП увоз извоз ДООЕЛ Битола</t>
  </si>
  <si>
    <t>Друштво за производство трговија и услуги ЕЛ-ГО ГОРАН ДООЕЛ Скопје</t>
  </si>
  <si>
    <t>Друштво за услуги градежништво производство и трговија ФАСАДА ПЛУС ДООЕЛ увоз извоз Битола</t>
  </si>
  <si>
    <t>Друштво за проектирање инженеринг и промет ИВАКО ИНЖЕНЕРИНГ ДООЕЛ екпорт импорт Скопје</t>
  </si>
  <si>
    <t>Друштво за производство трговија и услуги ЕУРО-ЛЕСНИНА Нухи ДООЕЛ експорт импорт Тетово</t>
  </si>
  <si>
    <t>Друштво за градежни работи МАРНИК ДООЕЛ увоз извоз Куманово</t>
  </si>
  <si>
    <t>Друштво за превоз, трговија иуслуги РАГ-КОМПАНИ ДООЕЛ експорт-импорт с.Вешала Тетово</t>
  </si>
  <si>
    <t>Друштво за градежни дејности МАБ ГРАДБА ДООЕЛ Скопје</t>
  </si>
  <si>
    <t>Друштво за градежништво, инженеринг, производство, трговија и услуги АЛИАНС ИНВЕСТ ДООЕЛ Гевгелија</t>
  </si>
  <si>
    <t>Друштво за градежништво, инженеринг и трговија ГЕО-ИНГ ДОО експорт-импорт Скопје</t>
  </si>
  <si>
    <t>Трговско друштво за проектирање, градежништво, надзор, производство и трговија БИФОРА ИНЖЕНЕРИНГ ДООЕЛ Охрид</t>
  </si>
  <si>
    <t>Друштво за проектирање и изведување на градежни и градежно-занатски работи ТОРУС ИНЖЕНЕРИНГ ДООЕЛ увоз-извоз Скопје</t>
  </si>
  <si>
    <t>Друштво за градежништво, трговија и услуги СПИБО КОНСТРАКШН ДООЕЛ Скопје</t>
  </si>
  <si>
    <t>Друштво за производство, градежништво, трговија и услуги ЛАЦА КОНСТРУЦТИОН ДООЕЛ експорт-импорт с.Лавце Тетово</t>
  </si>
  <si>
    <t>Друштво за градежништво, трговија и услуги ИВМА ИНЖЕНЕРИНГ ДООЕЛ Скопје</t>
  </si>
  <si>
    <t>Друштво за градежништво, трговија и услуги ВИШТИЦА КОНСТРУКТИОН ДООЕЛ Скопје</t>
  </si>
  <si>
    <t>Друштво за трговија, градежништво и услуги ИТАЛИЈА КОНСТРУКЦИОНИ ДОО Скопје</t>
  </si>
  <si>
    <t>Друштво за градежништво, трговија и услуги ЛАНТИ-КОМПАНИ 2016 ДООЕЛ с.Делогожди Струга</t>
  </si>
  <si>
    <t>Друштво за градежништво, проектирање и инженеринг АМС-ПРОЕКТ ДООЕЛ Гостивар</t>
  </si>
  <si>
    <t>Друштво за производство, трговија и услуги РЕГНУМ ИНЖИЊЕРИНГ ДООЕЛ Скопје</t>
  </si>
  <si>
    <t>Друштво за градежништво и инженеринг МС КОНСТРУКЦИОН 2022 ДООЕЛ увоз-извоз Скопје</t>
  </si>
  <si>
    <t>Друштво за производство, трговија и услуги САЈД КОНСТРАКШН увоз-извоз ДОО Битола</t>
  </si>
  <si>
    <t>Друштво за производство, трговија и услуги ЕУРО ХИМО НТ ДООЕЛ увоз-извоз с.Отља Липково</t>
  </si>
  <si>
    <t>Трговско друштво за производство,промет и услуги ВИНТ ДООЕЛ експорт-импорт,Скопје</t>
  </si>
  <si>
    <t>Друштво за производство, трговија и услуги АЈПИ ХОУМ ЕНД ОФИС ДОО увоз-извоз Скопје</t>
  </si>
  <si>
    <t xml:space="preserve">Друштво за трговија, транспорт, градежништво и услуги САБ-НУР БАУ ДООЕЛ увоз-извоз Лабуништа,Струга </t>
  </si>
  <si>
    <t>Ентер Дизајн ДООЕЛ експорт-импорт ц.Теарце-Теарце</t>
  </si>
  <si>
    <t>ПРОКОРЕКС ДООЕЛ Скопје</t>
  </si>
  <si>
    <t>МУЛТИ ГРАДБА ИНЖЕНЕРИНГ ДОО Кавадарци</t>
  </si>
  <si>
    <t>Друштво за производство, трговија на големо и мало и услуги увоз-извоз ИНТЕР ТРИУМФ Димитрија и др. ДОО Битола</t>
  </si>
  <si>
    <t>Трговско друштво за производство,трговија,инженеринг и градежништво АРХИТЕКТОНИКА ДООЕЛ Скопје</t>
  </si>
  <si>
    <t>Друштво за градежништво и услуги ПИЛЛАР ИНК ДООЕЛ Скопје</t>
  </si>
  <si>
    <t>Друштво за проектирање,градежништво, надзор, изведба,трговија,производство и услуги ЛИНЕ &amp; СПАСЕ ДООЕЛ увоз-извоз,Куманово</t>
  </si>
  <si>
    <t>Трговско друштво за производство инженеринг услуги и занатски работи трговија на големо и мало увоз-извоз УНИ КЛИМА КОМПАНИ ДООЕЛ Скопје</t>
  </si>
  <si>
    <t>Друштво за градежништво, трговија и услуги ПАРТНЕРС КОНСТРАКШН ДОО Скопје</t>
  </si>
  <si>
    <t>Друштво за производство, трговија и услуги ЈБТ ПРОИНЖЕНЕРИНГ ДОО Валандово</t>
  </si>
  <si>
    <t>Друштво за производство трговија и услуги ТРИО ДИЗАЈН ГРУП ДОО Струга</t>
  </si>
  <si>
    <t>Друштво за производство, градежништво, трговија и услуги ПАЛАНКА ИНЖЕНЕРИНГ ДООЕЛ увоз-извоз с.Марино Илинден</t>
  </si>
  <si>
    <t>Друштво за производзтво, трговија, услуги и транспорт БИБИ ТРАНС увоз-извоз ДООЕЛ с. Ижиште Мак.Брод</t>
  </si>
  <si>
    <t>БУКЕФАЛОС ДИЗАЈН ДООЕЛ увоз-извоз Скопје</t>
  </si>
  <si>
    <t xml:space="preserve">Друштво за вработување на инвалидни лица за производство, промет и услуги ПУРАВИН ДООЕЛ увоз-извзс.Црешка, Штип </t>
  </si>
  <si>
    <t>ТДГТУ АЛИ ХИСА БАУ ХАУС Струга ДООЕЛ</t>
  </si>
  <si>
    <t xml:space="preserve">ДГУТ АСПРОМ ДООЕЛ УВОЗ-ИЗВОЗ Скопје </t>
  </si>
  <si>
    <t xml:space="preserve">Друштво за производство ,трговија и услуги ЛУ-МАТ КОМ увоз-извоз ДООЕЛ Прилеп </t>
  </si>
  <si>
    <t xml:space="preserve">Урбан сити проек  дооел Скопје </t>
  </si>
  <si>
    <t xml:space="preserve">ДГТУ  ВЕБИ -ИНТЕРНАТИОНАЛ ДООЕЛ ИЗВОЗ-УВОЗ СКОПЈЕ </t>
  </si>
  <si>
    <t xml:space="preserve">ДПТУ  ЛАКИТЕРМ ДООЕЛ Скопје </t>
  </si>
  <si>
    <t xml:space="preserve">ДГУ ИВА -СТАНЧО ИНЖИНЕРИНГ ДООЕЛ с.Тимјаник ,Неготино </t>
  </si>
  <si>
    <t xml:space="preserve">Друштво за производство,трговија и услугиВИНКЛА ИНЖЕНЕРИНГ ДООЕЛ Стар Дојран Дојран	</t>
  </si>
  <si>
    <t xml:space="preserve">НИКИ-КОМ ДООЕЛ	</t>
  </si>
  <si>
    <t xml:space="preserve">Друштво за производство, трговија и услуги МБ ХОМЕ - МОКОШ ДООЕЛ увоз-извоз Илинден	</t>
  </si>
  <si>
    <t>Друштво за градежништво, трговија и услуги ДБ ДИАМОНД КОНСТРУКТИОН ДООЕЛ Тетово</t>
  </si>
  <si>
    <t>Друштво за градежништво, промет и услуги ВЕЛ СИТИ ГРУП ДОО увоз-извоз Велес</t>
  </si>
  <si>
    <t xml:space="preserve">ШМЕС ИНЖЕНЕРИНГ ДООЕЛ увоз-извоз Скопје	</t>
  </si>
  <si>
    <t>Друштво за производство, промет, услуги, градежништво и инженеринг ВЕЈМАСТ ГРУП ДООЕЛ Скопје</t>
  </si>
  <si>
    <t>Трговско друштво за транспорт, градежништво и услуги ИР ГРУП КОНСТРУКТ ДООЕЛ експорт-импорт Тетово сменет назив во Трговско друштво за транспорт, градежништво и услуги ГЛОБАЛ КОНСТРУКТ ДООЕЛ експорт-импорт Тетово</t>
  </si>
  <si>
    <t xml:space="preserve">Друштво за градежништво, промет и услуги ЦБС ПРОЕКТ ДООЕЛ СКОПЈЕ	</t>
  </si>
  <si>
    <t>Друштво за градежништво, производство и услуги АДРИ-ГРОУП 2016 ДООЕЛ Македонска Каменица</t>
  </si>
  <si>
    <t>ЕНИС БУЌИ АРХИТЕКТИ + КОНСТРУКЦИЈА ДООЕЛ Скопје</t>
  </si>
  <si>
    <t xml:space="preserve">Друштво за трговија и услуги ВАЛМИР КОНСТРУКЦИЈА ДООЕЛ увоз-извоз Сарај Скопје	</t>
  </si>
  <si>
    <t>Друштво за производство,трговија и услуги  ДИ-ФИ-МАР ДООЕЛ увоз-извоз Струмица</t>
  </si>
  <si>
    <t>Друштво за производство трговија и услуги КАМЕН ИНЖЕНЕРИНГ увоз-звоз ДООЕЛ Охрид</t>
  </si>
  <si>
    <t>Друштво за градежништво, трговија и услуги РИЈАД ИНЖЕНЕРИНГ ДООЕЛ Скопје</t>
  </si>
  <si>
    <t xml:space="preserve">Друштво за производство, трговија и услуги БГ УНИОН ГОШЕВ ДОО с. Борисово Ново Село	</t>
  </si>
  <si>
    <t>Друштво за градежништво услуги производство и трговија ЕНДРИ-ФЕЈЗ ДООЕЛ с.Франгово Струга</t>
  </si>
  <si>
    <t>Друштво за градежништво трговија и услуги НИКОВЦ МОНТ ДООЕЛ увоз извоз Визбегово Скопје</t>
  </si>
  <si>
    <t>Друштво за производство, трговија и услуги РЕС ИЗВЕДБА ДООЕЛ  Скопје</t>
  </si>
  <si>
    <t>Друштво за производство, трговија и услуги СОЦВЕТ ДООЕЛ Скопје</t>
  </si>
  <si>
    <t>Друштво за проектирање, производство и монтажа на опрема и инсталации МОНТИНГ ИЗГРАДБА МА ДООЕЛ Штип</t>
  </si>
  <si>
    <t>Друштво за градежништво АМ КАИ КОНСТРУКЦИИ ДООЕЛ Скопје</t>
  </si>
  <si>
    <t>Д.С.ГАЛАБ ДООЕЛ Скопје</t>
  </si>
  <si>
    <t>Друштво за трговија и услуги БЕКОНТРАКТ ДООЕЛ експорт-импорт с.Џепчиште Тетово</t>
  </si>
  <si>
    <t>Друштво за градежништво, проектирање и транспорт М-КОНСТРАКШН ДООЕЛ Скопје</t>
  </si>
  <si>
    <t>Друштво за градежништво, инженеринг и проектирање МЕТАЛ ТЕЛ ДООЕЛ експорт-импорт с.Селце Тетово</t>
  </si>
  <si>
    <t>Друштво за производство, трговија и услуги ГРИТ 3 ГРУП ДООЕЛ Скопје</t>
  </si>
  <si>
    <t>Друштво за производство, трговија и услуги ЕКО ИНВЕСТ ДОО експорт-импорт Скопје</t>
  </si>
  <si>
    <t>Друштво за сообраќај трговија и услуги КЛАСИК КОМПАНИ 2010 увоз - извоз Охрид ДООЕЛ</t>
  </si>
  <si>
    <t>Друштво за трговија, угостителство и маркетинг АЛМАСТ ТРЕЈД увоз-извоз ДООЕЛ Битола</t>
  </si>
  <si>
    <t>Друштво за градежништво и проектирање ПРОНЕКС ИНЖЕНЕРИНГ ДОО увоз-извоз Струмица</t>
  </si>
  <si>
    <t>Друштво за транспорт, трговија, градежништво и проектирање СОЛОМОН ИНГ увоз-извоз ДООЕЛ Битола</t>
  </si>
  <si>
    <t>Друштво за производство трговија и услуги градежништво и угостителство РИВЕРА Назми ДООЕЛ увоз-извоз Куманово</t>
  </si>
  <si>
    <t>Трговско друштво за градежништво трговија и услуги МИЛА 204 Струга ДООЕЛ</t>
  </si>
  <si>
    <t>Друштво за изградба, трговија и услуги СМАРТ СТУДИО МА ДОО експорт-импорт Скопје</t>
  </si>
  <si>
    <t>Друштво за производство, трговија и услуги СТИРОФАС ДООЕЛ увоз-извоз Струмица</t>
  </si>
  <si>
    <t>Друштво за градежништво, трговија и услуги ДУРАК ТРАНС ДООЕЛ с. Челопек, Брвеница</t>
  </si>
  <si>
    <t>Друштво за градежништво трговија и услуги ПА-КА ИНВЕСТ ДООЕЛ Скопје</t>
  </si>
  <si>
    <t>Друштво за трговија и услуги САСАА-ГРУП ДООЕЛ увоз-извоз Скопје</t>
  </si>
  <si>
    <t>Друштво за градежништво, производство и трговија ЈАКОСТ Охрид ДООЕЛ Охрид</t>
  </si>
  <si>
    <t>Друштво за превоз, градежништво, трговија и услуги ПЕТРОВСКИ ПРЕВОЗ ДООЕЛ увоз-извоз Скопје</t>
  </si>
  <si>
    <t>Друштво за трговија и услуги АИДЦ-КОМПАНИ ДООЕЛ Петровец</t>
  </si>
  <si>
    <t>Друштво за градежништво и трговија КРАНИ НОВА ГРАДБА ДООЕЛ Битола</t>
  </si>
  <si>
    <t>Друштво за производство, трговија и услуги ЛЕВИ-ТЕРМ експорт-импорт ДООЕЛ Кавадарци</t>
  </si>
  <si>
    <t>Друштво за градежништво, производство, промет и услуги ПЕЛА-ТРАНС-КОМПАНИ увоз-извоз ДООЕЛ Прилеп</t>
  </si>
  <si>
    <t>Друштво за производство, трговија и услуги ОПРЕМА ГРАДИНГ ДОО експорт-импорт Скопје</t>
  </si>
  <si>
    <t>Друштво за производство, трговија и услуги БЕНИ-АМАР ИНЖЕНЕРИНГ ДООЕЛ увоз-извоз с.Бузалково Велес</t>
  </si>
  <si>
    <t>Друштво за производство, трговија и услуги СОЛИТЕР ДОО Кочани</t>
  </si>
  <si>
    <t>Производно градежно и трговско друштво КЕРАМИКС ДООЕЛ експорт-импорт Скопје</t>
  </si>
  <si>
    <t>Трговско друштво за производство, проектирање и апликација во градежништвото ЧИНГАР ИНЖЕНЕРИНГ ДОО Скопје</t>
  </si>
  <si>
    <t>Друштво за градежништво, производство и други услуги ЕГИ ИНЖИНЕРИНГ ДООЕЛ увоз-извоз с.батинци, Студеничани</t>
  </si>
  <si>
    <t>Друштво за градежништво и трговија БАЛКАН ИНЖЕНЕРИНГ ГРАДБА-БИГ ДООЕЛ Скопје</t>
  </si>
  <si>
    <t>Друштво за промет и услуги ЛОТОС-ВИВ КОМПАНИ ДООЕЛ Гостивар</t>
  </si>
  <si>
    <t>Друштво за трговија, производство и услуги БАТО-ШПЕД-ЈУНИОР ДООЕЛ Кавадарци</t>
  </si>
  <si>
    <t>Градежно, производно, услужно трговско друштво ФОРЦА ЖТИ ДООЕЛ увоз-извоз Кочани</t>
  </si>
  <si>
    <t>Друштво за градежништво, проектирање и инженеринг МЕГА КЛ ИНЖЕНЕРИНГ ДОО Скопје</t>
  </si>
  <si>
    <t>Друштво за трговија,градежништво и архитектонски услуги ПАОЛО САБОР ДООЕЛ Неготино</t>
  </si>
  <si>
    <t>Друштво за промет и услуги ГРАДБА ГРУП ДООЕЛ Скопје</t>
  </si>
  <si>
    <t>Друштво за градежништво и услуги ДИАЛ ИНЖЕНЕРИНГ ДООЕЛ Скопје</t>
  </si>
  <si>
    <t>Друштво за градежништво, инфраструктура, темелење на објекти, трговија и услуги ГЕОТЕМ - ХС ДООЕЛ Скопје</t>
  </si>
  <si>
    <t>Друштво за градежништво и трговија ЗОКО Зоран ДООЕЛ Скопје</t>
  </si>
  <si>
    <t>Друштво за градежништво, трговија и инженеринг ХЕПОКС ДООЕЛ Скопје</t>
  </si>
  <si>
    <t>Друштво за производство, трговија, услуги, ЏЕМДАГ ИНТ увоз-извоз ДООЕЛ Ресен</t>
  </si>
  <si>
    <t>Друштво за градежништво трговија и услуги ДА БО КОМПАНИ ДООЕЛ увоз-извоз Тетово</t>
  </si>
  <si>
    <t>Друштво за архитекура,проектирање и градежништво ВИЗИОН ГРУП ДООЕЛ Скопје</t>
  </si>
  <si>
    <t>Друштво за градежништво,трговија и услуги ТЕОН КОНСТРУКТИОН ДООЕЛ експорт-импорт Тетово</t>
  </si>
  <si>
    <t>НТК ЦОНСТРУЦТИОН ДООЕЛ Скопје</t>
  </si>
  <si>
    <t>Друштво за трговија и услуги ЕЛЕКТРО ХОУСЕ'С ЛТД ДООЕЛ Скопје</t>
  </si>
  <si>
    <t>НИСКОГРАДБА НОВА ДООЕЛ Скопје</t>
  </si>
  <si>
    <t>Друштво за производство,трговија и услуги ТОКЕН ДОО увоз-извоз Скопје</t>
  </si>
  <si>
    <t>Друштво за производство, трговија и услуги и увоз - извоз СКИПИ Симјановски Борче Г.Оризари Битола ДООЕЛ</t>
  </si>
  <si>
    <t>Друштво за градежништво,транспорт и услуги ИНВЕСТ КООП ГРАДБА ДООЕЛ увоз-извоз Скопје</t>
  </si>
  <si>
    <t>Друштво за производство,услуги и тргвија,увоз-извоз ДАМАР ГРАДБА ДООЕЛ Скопје</t>
  </si>
  <si>
    <t>Друштво за градежништво, проeктирање, промет и услуги МД ИНВЕСТ ПРОЕКТ ДООЕЛ Скопје</t>
  </si>
  <si>
    <t>Друштво за просторни и урбанистички планови,инженеринг и др. ТЕПЛАН ДОО Тетово</t>
  </si>
  <si>
    <t>Друштво за производство,трговија и услуги ТОПЛОМОНТ увоз-извоз Прилеп ДОО</t>
  </si>
  <si>
    <t>Друштво за производство трговија и услуги РОСКИН ИНЖИНЕРИНГ ДООЕЛ Свети Николе</t>
  </si>
  <si>
    <t>Друштво за градежништво, промет и услуги УРБАН-ПРО ДООЕЛ Скопје</t>
  </si>
  <si>
    <t>Друштво за градежништво,трговија и услуги СВИС БАУ ЦОМПАНИ ДООЕЛ експорт-импорт с.Желино,Желино</t>
  </si>
  <si>
    <t>Трговско друштво за производство,промет и услуги ПРЕСПА ФРИГО ДООЕЛ Скопје</t>
  </si>
  <si>
    <t>Друштво за градежништво трговија и услуги МАКИНГ-ИНЖЕНЕРИНГ ДООЕЛ увоз-извоз Скопје</t>
  </si>
  <si>
    <t>Друштво за градежништво и услуги СИЕДРО - БЕТОН ДООЕЛ Скопје</t>
  </si>
  <si>
    <t>Друштво за градежништво трговија и услуги АРС ИНВЕСТ ДООЕЛ Скопје</t>
  </si>
  <si>
    <t>Друштво џс производство градежништво трговија и услуги УРА - ИНВЕСТ ДООЕЛ експорт импорт с.Долно Палчиште Боговиње</t>
  </si>
  <si>
    <t>Друштво за градежништво проектирање и тргивуја ПОЛИ ПРОЈЕКТ ИНГ ДОО експорт - импорт Гостивар</t>
  </si>
  <si>
    <t>Друштво за градежништво трговија и услуги ГРАДБА - ИНЖЕНЕРИНГ 2002 ДОО експорт -импорт Тетово</t>
  </si>
  <si>
    <t>Друштво за градежништво производство трговија у услуги БЕСА ИНГ увоз - извоз Делогожди Струга</t>
  </si>
  <si>
    <t>Друштво за превоз трговија трговија услуги и производство РИКО увоз - извоз ДООЕЛ с.Ижиште</t>
  </si>
  <si>
    <t>Друштво за производство трговија транспорт и услуги МТ ИНЖЕНЕРИНГ КОМ ДООЕЛ Кичево</t>
  </si>
  <si>
    <t>Друштво за производство градежништво и трговија МЦ - ИНЖЕНЕРИНГ ДООЕЛ Виница</t>
  </si>
  <si>
    <t>Друштво за градежништво трговија производство превоз и услуги  ИЗОГРАДБА увоз - извоз ДООЕЛ с.Лисичани општина Пласница</t>
  </si>
  <si>
    <t>Друштво за градење проектирање и надзор со трговија ТЕХНОПРОЕКТ - КНГ увоз - извоз ДООЕЛ Гевгелија</t>
  </si>
  <si>
    <t>АИМАН ДООЕЛ с.Градец Врапчиште</t>
  </si>
  <si>
    <t>А за ревизија на проектна документација за градби од прва категорија</t>
  </si>
  <si>
    <t>Друштво за проектирање изведување и истражување БАЛКАН - КОНСАЛТИНГ ДОО Скопје</t>
  </si>
  <si>
    <t>Друштво за проектирање и изведување во сообраќајот ЗЕБРА ПРОЕКТ ДООЕЛ Скопје</t>
  </si>
  <si>
    <t>Друштво за проектирање, архитектура и внатрешен дизајн АРЦХ+ ДОО Скопје</t>
  </si>
  <si>
    <t>Друштво за градежништво,трговија и услуги АКВА-ИНВЕСТ ДООЕЛ Скопје</t>
  </si>
  <si>
    <t>Друштво за инженеринг проектирање консалтинг и маркетинг ПОИНТ ДИЗАЈН ДООЕЛ Скопје</t>
  </si>
  <si>
    <t xml:space="preserve">Друштво за проектирање ,инженеринг , и трговија  ПРО -ИНВЕСТ ДОО Куманово  </t>
  </si>
  <si>
    <t>Друштво за проектирање, изведба и инженеринг УНИКОРП ИНВЕСТ ДООЕЛ Скопје</t>
  </si>
  <si>
    <t>Друштво за градежништво,трговија и услуги ОНИКС ПЛУС ДООЕЛ Кичево</t>
  </si>
  <si>
    <t>А за проектирање на градби од прва категорија</t>
  </si>
  <si>
    <t xml:space="preserve">друштво за проектирање ,изведување и истражување Балкан- Консалтинг Доо Скопје </t>
  </si>
  <si>
    <t>Трговско друштво за производство, услуги и посредување МОНТИМПЕКС-ИНЖЕНЕРИНГ ДООЕЛ експорт-импорт Скопје</t>
  </si>
  <si>
    <t>Друштво за производство,трговија и услуги ИНТЕР КОНСАЛТИНГ ДОО увоз-извоз Скопје</t>
  </si>
  <si>
    <t xml:space="preserve">Трговско друштво за производство промет и услуги МАНАСКОВ Ѓорѓи ДООЕЛ Скопје	</t>
  </si>
  <si>
    <t>Трговско друштво за вработување на инвалидни лица-заштитно друштво за производство,трговија и услуги КОНСТРУКТОР КОМ ДООЕЛ Кочани</t>
  </si>
  <si>
    <t>Друштво за проектирање, инвестиции, градежништво и промет СН ПРОЕКТ ДООЕЛ експорт-импорт Скопје</t>
  </si>
  <si>
    <t>Друштво за услуги АБКОНС ДООЕЛ Скопје</t>
  </si>
  <si>
    <t>Друштво за градежништво, посредување, промет и услуги ГТИ - ГЕОТЕХНИЧКИ ИНЖЕНЕРИНГ ДОО Скопје</t>
  </si>
  <si>
    <t>Друштво за транспорт, трговија и услуги ЗОИ ПЕР КОМПАНИ ДООЕЛ Скопје-во стечај</t>
  </si>
  <si>
    <t>Друштво за производство трговија услуги и енергетски решенија ЕНЕРКОМ ГРУП увоз извоз ДОО Битла</t>
  </si>
  <si>
    <t>Друштво за дистрибуција и снабдување со природен гас ГЕС СКОПЈЕ ГАС ДООЕЛ Скопје</t>
  </si>
  <si>
    <t>НОВА ИНЖЕНЕРИНГ ДООЕЛ експорт импорт с.Возарци Кавадраци</t>
  </si>
  <si>
    <t xml:space="preserve">ДТУ АЛБ-АРХИТЕКТ НМК ДООЕЛ Скопје </t>
  </si>
  <si>
    <t>Трговско друштво за трговија на големо и мало,инженеринг,производство и услуги БЛАКОМ ДООЕЛ  увоз-извоз Скопје</t>
  </si>
  <si>
    <t xml:space="preserve">Друштво за трговија и услуги АЛМА ТРАДИНГ ДООЕЛ експорт-импорт Скопје	</t>
  </si>
  <si>
    <t>Друштво за промет и услуги ВОРТИНГ СОЛУШН ДОО Скопје</t>
  </si>
  <si>
    <t>Друштво за градежништво, промет и услуги ХИДРО-КОНСУЛТ ДООЕЛ увоз-извоз Скопје</t>
  </si>
  <si>
    <t>Друштво за проектирање, градежништво и услуги Д ЛАБ СТРОЈ ДООЕЛ Скопје</t>
  </si>
  <si>
    <t>Друштво за трговија и услуги СЕДМИ АПРИЛ ПЛУС ДООЕЛ Скопје</t>
  </si>
  <si>
    <t>Друштво за испитување, проектирање, инженеринг РИ-ИПИ Рударски институт и др. ДОО Скопје</t>
  </si>
  <si>
    <t xml:space="preserve">Трговско друштво за проектирање,инженеринг и производство ИНА ЕНЕРГО СИСТЕМ Стефан ДООЕЛ Скопје-во стечај	</t>
  </si>
  <si>
    <t>Друштво за инженеринг проектирање и надзор на градби ИГМ КОНСТРАКШН ДОО Кавадарци</t>
  </si>
  <si>
    <t>Друштво за геолошки работи ГЕОТЕХНИКА-НОВА ДООЕЛ Скопје</t>
  </si>
  <si>
    <t>Друштво за дистрибуција на топлинска енергија ДИСТРИБУЦИЈА НА ТОПЛИНА БАЛКАН ЕНЕРЏИ ДООЕЛ Скопје</t>
  </si>
  <si>
    <t>Б за проектирање на градби од втора категорија</t>
  </si>
  <si>
    <t>Друштво за проектирање,производство,трговија и услуги КАПИТЕЛ Илија ДООЕЛ Кавадарци</t>
  </si>
  <si>
    <t>Друштво за проектирање изградба и надзор НАЕР ПРОЈЕКТ-ББ ДООЕЛ Тетово</t>
  </si>
  <si>
    <t>Друштво за инжинеринг, трговија и услуги СИЛМАР - ИНЖИНЕРИНГ ДООЕЛ Скопје</t>
  </si>
  <si>
    <t xml:space="preserve">Друштво за урбанизам, проектирање и инженеринг Мастер План Дооел Куманово </t>
  </si>
  <si>
    <t>МАСТЕР ГРОУП ДООЕЛ Тетово, MASTER GROUP SHPKNJP Tetove</t>
  </si>
  <si>
    <t>Друштво за проектирање, градежништво, производство и промет ЕРКОМ ИНЖЕНЕРИНГ Снежана ДООЕЛ Кочани</t>
  </si>
  <si>
    <t>Трговско друштво за производство, трговија, услуги и градежништво КЛИ-МА ПРОМ ДООЕЛ увоз-извоз Охрид</t>
  </si>
  <si>
    <t>Друштво за производство, трговија и услуги ТРЕМ ДООЕЛ увоз-извоз Штип</t>
  </si>
  <si>
    <t>Друштво за проектирање, градежништво инженеринг и трговија ЈАСИВА Јовица Стефановски ДООЕЛ Скопје</t>
  </si>
  <si>
    <t xml:space="preserve">Друштво за проектирање,градежништво и трговија АС-ИНЖИНЕРИНГ ДООЕЛ Виница	</t>
  </si>
  <si>
    <t>Трговско друштво за проектирање инжинеринг,надзор трговија и услуги СИЛ-ИНЖИНЕРИНГ Охрид ДООЕЛ</t>
  </si>
  <si>
    <t xml:space="preserve">Друштво за производство, промет и услуги ДАН СА ТРЕЈД ДОО извоз-увоз Скопје	</t>
  </si>
  <si>
    <t>Трговско друштво за градежништво, проектирање и трговија РАДИНГ ИНЖЕНЕРИНГ ДООЕЛ увоз-извоз Скопје</t>
  </si>
  <si>
    <t>Трговско друштво за производство проектирање трговија и услуги ГОНИ ПРОЈЕКТ ДООЕЛ с.Велешта Струга</t>
  </si>
  <si>
    <t>Трговско друштво за инженеринг ПРО-ИНГ-КОМ Африм и други ДОО Скопје</t>
  </si>
  <si>
    <t xml:space="preserve">Друштво за производство,градежништво,трговија и услуги РОЈАЛ Васе ДООЕЛ увоз-извоз Пробиштип	</t>
  </si>
  <si>
    <t>СТУДИО КУБИКА ДООЕЛ увоз-извоз Куманово</t>
  </si>
  <si>
    <t>МЕТРОСТУДИО ДООЕЛ Скопје</t>
  </si>
  <si>
    <t>Друштво за производство трговија угостителство сообраќај градежништво и услуги ДИ ЛУССО ДООЕЛ експорт-импорт Гостивар</t>
  </si>
  <si>
    <t>Друштво за трговија услуги проектирање и инжинеринг СОЛИД ЕЛЕМЕНТ ДООЕЛ увоз-извоз с.Сарај Скопје</t>
  </si>
  <si>
    <t>Друштво за градежништво проектирање и инженеринг АМС-ПРОЕКТ ДООЕЛ Гостивар</t>
  </si>
  <si>
    <t>Друштво за проектирање, градежништво, инженеринг и услуги А.ММПЛУС ДООЕЛ експорт-импорт Гостивар</t>
  </si>
  <si>
    <t>Градежно трговско друштво ИЗГРАДБА увоз-извоз ДОО Струмица</t>
  </si>
  <si>
    <t>Друштво за градежништво,архитектура,проектирање,инженеринг и дизајн БИЈЕЉИНА ИНЖЕНЕРИНГ ДООЕЛ Штип</t>
  </si>
  <si>
    <t>Трговско друштво за проектирање инженеринг и дизајн ЕМС-КАД с.Подгорци Струга ДООЕЛ</t>
  </si>
  <si>
    <t>Друштво за проектирање,надзор и градба АР АКИТЕКТУРЕ СТУДИО ДООЕЛ Скопје</t>
  </si>
  <si>
    <t>Друштво за градежништво,пројетирање,надзор инженеринг,трговија и услуги АРКОД АРХИТЕКТ ДООЕЛ експорт-импорт Тетово</t>
  </si>
  <si>
    <t>Друштво за градежништво,трговија и услуги М.М.Л-ИНЖЕНЕРИНГ ДООЕЛ увоз-извоз Скопје</t>
  </si>
  <si>
    <t>Друштво за архитектура градежништво и компјутерски инжинеринг КЛЕПА-ИНЖЕНЕРИНГ извоз увоз ДООЕЛ Велес</t>
  </si>
  <si>
    <t>Друштво за проектирање и изведба на системи за климатизација АИРКУЛ-БИО ДОО увоз извоз Скопје</t>
  </si>
  <si>
    <t>Друштво за проемт и услуги ЖАГРА КОМ ДООЕЛ увоз извоз Скопје</t>
  </si>
  <si>
    <t>Друштво за трговија и услуги АЛ АРЦХИТЕЦТ ДООЕЛ с.радолишта Струга</t>
  </si>
  <si>
    <t xml:space="preserve">Друштво за трговија и услуги НОВАРТ ДООЕЛ Скопје </t>
  </si>
  <si>
    <t>Друштво за производство, трговија и услуги МОДУЛАР ФОРМ ДООЕЛ увоз-извоз Скопје</t>
  </si>
  <si>
    <t>Друштво за производство, трговија и услуги ЛУ-МАТ КОМ увоз-извоз ДООЕЛ Прилеп</t>
  </si>
  <si>
    <t>Друштво за проектирање, инженеринг, дизајн и изведба ЛАЈФСТАЈЛФЕКТОРИ увоз-извоз ДООЕЛ Скопје</t>
  </si>
  <si>
    <t>Друштво за проектантски услуги ПЕЈОСКИ АРХИТЕКТИ ДООЕЛ Скопје</t>
  </si>
  <si>
    <t>Агенција за судски вештачења ,проценка и изработка на сообраќајни проекти КАРБИН ДООЕЛ Берово</t>
  </si>
  <si>
    <t>Друштво за проектирање градежништво инжењеринг консалтинг производство трговија и услуги ЕСТУДИО ДООЕЛ експорт-импорт Гостивар</t>
  </si>
  <si>
    <t>Друштво за архитектонски дејности и инженерство,техничко испитување и анализи АРХИТЕКТРИ ДОО Скопје</t>
  </si>
  <si>
    <t>Друштво за градежништво, трговија и услуги ДИА ПРОЕКТ ДООЕЛ Скопје</t>
  </si>
  <si>
    <t>Друштво за производство,промет на големо и мало,увоз-извоз,проектирање,изведување,инженеринг,угостителство, туризам, проценки и вештачења ВЕРСАЈ ЈОНЧЕ ДООЕЛ Скопје</t>
  </si>
  <si>
    <t xml:space="preserve">ДПТУ ВИНКЛА ИНЖИНЕРИНГ ДООЕЛ Стар Дојран </t>
  </si>
  <si>
    <t>Друштво за производство, трговија и услуги ДРАФТ ИНГ ДООЕЛ увоз-извоз Битола</t>
  </si>
  <si>
    <t xml:space="preserve">Студио за проектирање ЈАСИНДИПРОЕКТ Сузана Љубе Несторовска ТП Скопје	</t>
  </si>
  <si>
    <t>Друштво за архитектонски дејности ВОЛАРТ ДОО Скопје</t>
  </si>
  <si>
    <t>Друштво за трговија и услуги АЈДИЗАЈН ДООЕЛ Скопје</t>
  </si>
  <si>
    <t>Друштво за енергетска контрола, проектирање, градба и инженеринг ДИМЕНЗИЈА ДОО Тетово</t>
  </si>
  <si>
    <t>Друштво за проектирање, изведување, услуги и трговија ИП ПРАКТИКА ДООЕЛ Скопје</t>
  </si>
  <si>
    <t>Друштво за проектирање, производство, трговија и услуги Т2 ДИЗАЈН ДОО увоз-извоз Битола</t>
  </si>
  <si>
    <t>Друштво за проектирање, градежништво и надзор АКСИС СТУДИО ЛИМИТЕД ДОО Скопје</t>
  </si>
  <si>
    <t>Друштво за проектирање, инженеринг и климатизација КОМФОР-КЛИМА ДОО Скопје</t>
  </si>
  <si>
    <t>Друштво за проектирање, инженеринг и консалтинг МЕНХЕТЕН ПРОЕКТ ДООЕЛ Скопје</t>
  </si>
  <si>
    <t>Друштво за проектирање, надзор и градба АРКИТЕМА ДООЕЛ Скопје - во ликвидација</t>
  </si>
  <si>
    <t>Друштво за производство,трговија и услуги ВАНИЛА СТУДИО ДОО Скопје</t>
  </si>
  <si>
    <t>Друштво за производство, трговија и услуги МС СТОП ПРОЕКТ ДООЕЛ Струмица</t>
  </si>
  <si>
    <t>Друштво за проектирање, градежништво, посредување, трговија и услуги БЕМА УРБАН ДООЕЛ Скопје</t>
  </si>
  <si>
    <t>Друштво за трговија,градежништво и услуги ДУНАЛ-ГРАДБА ДООЕЛ увоз извоз Штип</t>
  </si>
  <si>
    <t>Друштво за инженерски и консултантски услуги СТУДИО АРКОНС ДООЕЛ Скопје</t>
  </si>
  <si>
    <t>Друштво за проектирање, инженеринг, внатрешна и надворешна трговија СКАМ СТУДИО ДООЕЛ Скопје</t>
  </si>
  <si>
    <t>ЛИСИ ПРОИНГ ДООЕЛ експорт-импорт Мала Речица-Тетово</t>
  </si>
  <si>
    <t>Друштво за Архитектонски дејности МОДИУМ СТУДИО ДОО Скопје</t>
  </si>
  <si>
    <t>Друштво за градежништво,инженеринг,проектирање и трговија ЗЕРИНГ Земри Асани ДООЕЛ експорт-импорт с.Боговиње</t>
  </si>
  <si>
    <t>Друштво за проектирање градежништво трговија и услуги ВОТРА ИНГ ДООЕЛ експорт импорт Неготино полошко Врапчиште</t>
  </si>
  <si>
    <t>Друштво за производство промет и градежништво ГОИНВЕСТ ДООЕЛ експорт - импорт Скопје</t>
  </si>
  <si>
    <t>Друштво за проектирање трговија и услуги ИМПЕРА ПЛУС ИНЖЕНЕРИНГ ДООЕЛ Скопје</t>
  </si>
  <si>
    <t>А за надзор над изградба на градби од прва категорија</t>
  </si>
  <si>
    <t>Друштво за производство, трговија и услуги АВТОМАТСКО-ТЕХНОЛОШКИ СИСТЕМИ ДООЕЛ Скопје</t>
  </si>
  <si>
    <t xml:space="preserve">Друштво за трговија и услуги АЛБ -АРХИТЕКТ НМК ДООЕЛ Скопје </t>
  </si>
  <si>
    <t>ИНТЕР КОНСАЛТИНГ ДОО увоз-извоз Скопје</t>
  </si>
  <si>
    <t xml:space="preserve">ЕХЦ – ЕВРО ХОРИЗОНТ КОНСАЛТИНГ ДООЕЛ Скопје     </t>
  </si>
  <si>
    <t>Друштво за проектирање,инжинеринг и трговија ГАБЕР ПРОЕКТ ДООЕЛ увоз-извоз Берово</t>
  </si>
  <si>
    <t>Б за надзор над изградбата на градби од втора категорија</t>
  </si>
  <si>
    <t>Друштво за проектирање и  инженеринг   ОГОРЕЛСКИ   ДООЕЛ увоз-извоз Крива Паланка</t>
  </si>
  <si>
    <t>Друштво за проектирање,ревизија и надзор ДД ПРОЕКТ ДООЕЛ Струмица</t>
  </si>
  <si>
    <t>Друштво за архитектонско-консултански услуги и надзор ГМП КОНСАЛТИНГ ДООЕЛ Скопје</t>
  </si>
  <si>
    <t>Друштво за проектрање градежништво трговија и улуги ВОТРА ИНГ ДООЕЛ експорт-импорт Неготино-полошко Врапчиште</t>
  </si>
  <si>
    <t>Друштво за проценување, вештачење, надзор, едукација и консултантски услуги ЕВАЛУАТОР ДООЕЛ Скопје</t>
  </si>
  <si>
    <t xml:space="preserve">ДПТУ ЕН-ПРОЈЕКТ  ДООЕЛ увоз-извоз Куманово </t>
  </si>
  <si>
    <t xml:space="preserve">Друштво за архитектонски  дејности ЕДНА ДООЕЛ Скопје </t>
  </si>
  <si>
    <t xml:space="preserve">ДПТУ ЛУ МАТ КОМ  увоз-извоз ДООЕЛ ПРИЛЕП </t>
  </si>
  <si>
    <t xml:space="preserve">ДПИК ГРУПАЦИЈА ДЕЛТА ДООЕЛ Скопје </t>
  </si>
  <si>
    <t>Друштво за градежништво, проектирање и инженеринг СЕИЗМИК ДИЗАЈН ДООЕЛ Скопје</t>
  </si>
  <si>
    <t>Друштво за градежништво, производство, трговија и услуги увоз-извоз МЕДИА ИНГ ДООЕЛ Берово</t>
  </si>
  <si>
    <t>Друштво за проектирање, изградба и инжењеринг АРТИНГ ДОО Скопје</t>
  </si>
  <si>
    <t>Друштво за производство,услуги и промет БИЛД ДООЕЛ експорт-импорт Скопје</t>
  </si>
  <si>
    <t>Друштво за градежништво, архитектура, проектирање, инженерство и дизајн ПИЛАСТЕР ДООЕЛ Штип</t>
  </si>
  <si>
    <t>Трговско друштво за архитектура дизајн и трговија Добре Николовски и др. АРТ СТУДИО ДОО Битола</t>
  </si>
  <si>
    <t>Друштво за проектирање надзор и градба АР АРКИТЕКТУРЕ СТУДИО ДООЕЛ Скопје</t>
  </si>
  <si>
    <t>управител на одржување на објекти од прва и втора категорија</t>
  </si>
  <si>
    <t>Друштво за производство, трговија и услуги ДОН-ХАУС ДООЕЛ експорт-импорт с.МАЛА Речица Тетово</t>
  </si>
  <si>
    <t>Друштво за услуги и трговија на големо и мало Игор Настевски СТИЛ-ИНГ увоз-извоз Битола ДООЕЛ</t>
  </si>
  <si>
    <t>УПРАВИТЕЛ НА ГРАДБА</t>
  </si>
  <si>
    <t>Вкупен број на склучени договори 2022-2025</t>
  </si>
  <si>
    <t xml:space="preserve">Вкупен број на тековни тендери </t>
  </si>
  <si>
    <t xml:space="preserve">Вкупна вреденост на тековните тендери  во денари </t>
  </si>
  <si>
    <t xml:space="preserve">лиценца за изработување на урбанистички планови, А за проектирање од прва, Б за проектирање од втора и Б за надзор од втора </t>
  </si>
  <si>
    <t>А за изведувач на градби од прва категорија, Б за изведувач на градби од втора категорија</t>
  </si>
  <si>
    <t>Б за надзор над изградбата на градби од втора категорија, Б за изведувач на градби од втора категорија, А за проектирање на градби од прва категорија</t>
  </si>
  <si>
    <t>Б за проектирање на градби од втора категорија, Б за изведувач на градби од втора категорија</t>
  </si>
  <si>
    <t>А за проектирање на градби од прва категорија, А за надзор над изградба на градби од прва категорија</t>
  </si>
  <si>
    <t>А за изведувач на градби од прва категорија, А за ревизија на проектна документација за градби од прва категорија, А за проектирање на градби од прва категорија</t>
  </si>
  <si>
    <t>Б за изведувач на градби од втора категорија, А за проектирање на градби од прва категорија, Б за надзор над изградбата на градби од втора категорија</t>
  </si>
  <si>
    <t>Б за изведувач на градби од втора категорија, Б за надзор над изградбата на градби од втора категорија</t>
  </si>
  <si>
    <t>Б за проектирање на градби од втора категорија, Б за надзор над изградбата на градби од втора категорија</t>
  </si>
  <si>
    <t>А за изведувач на градби од прва категорија, А за проектирање на градби од прва категорија</t>
  </si>
  <si>
    <t>А за проектирање на градби од прва категорија, Б за проектирање на градби од втора категорија</t>
  </si>
  <si>
    <t>Б за изведувач на градби од втора категорија, Б за проектирање на градби од втора категорија</t>
  </si>
  <si>
    <t>А за изведувач на градби од прва категорија, А за проектирање на градби од прва категорија, управител на одржување на објекти од прва и втора категорија</t>
  </si>
  <si>
    <t>Б за изведувач на градби од втора категорија, А за надзор над изградба на градби од прва категорија</t>
  </si>
  <si>
    <t>А за проектирање на градби од прва категорија, УПРАВИТЕЛ НА ГРАДБА</t>
  </si>
  <si>
    <t>ДАЛИ Е ПРАВНО АКТИВЕН</t>
  </si>
  <si>
    <t>ПРОСЕЧЕН БРОЈ НА ВРАБОТЕНИ 2023</t>
  </si>
  <si>
    <t>АКТИВЕН</t>
  </si>
  <si>
    <t>ГИ НЕМА НА БИЗНИС МРЕЖА</t>
  </si>
  <si>
    <t xml:space="preserve">                                                            АКТИВЕН</t>
  </si>
  <si>
    <t>ЈА НЕМА НА БИЗНИС МРЕЖА</t>
  </si>
  <si>
    <t>ПРИХОДИ 2023 ЕВРА</t>
  </si>
  <si>
    <t>БЛОКИРАНА БАНКАРСКА СМЕТКА ДОЛЖИ КОН УЈП ДЕЛОВНО АКТИВЕН ПРАВНО АКТИВЕН</t>
  </si>
  <si>
    <t>БЛОКИРАНА БАНКАРСКА СМЕТКА ДЕЛОВНО АКТИВЕН ПРАВНО АКТИВЕН</t>
  </si>
  <si>
    <t>БЛОКИРАНА БАНКАРСКА СМЕТКА ПРАВНО АКТИВЕН ДЕЛОВНО АКТИВЕН</t>
  </si>
  <si>
    <t>БЛОКИРАНА БАНКАРСКА СМЕТКА ПРАВНО АКТИВЕН</t>
  </si>
  <si>
    <t>ДЕЛОВНО НЕАКТИВЕН ПРАВНО НЕАКТИВЕН</t>
  </si>
  <si>
    <t>ДЕЛОВНО НЕАКТИВЕН  ПРАВНО НЕАКТИВЕН</t>
  </si>
  <si>
    <t>ДЕЛОВНО НЕАКТИВЕН ПРАВНО АКТИВЕН</t>
  </si>
  <si>
    <t>Лиценца Б  за ревизија  на проектна документација за градби од втора категорија, А за проектирање на градби од прва категорија, Б за надзор над изградбата на градби од втора категорија</t>
  </si>
  <si>
    <t>Лиценца Б  за ревизија  на проектна документација за градби од втора категорија, Б за проектирање на градби од втора категорија, Б за надзор над изградбата на градби од втора категорија</t>
  </si>
  <si>
    <t xml:space="preserve">Лиценца Б  за ревизија  на проектна документација за градби од втора категорија, Б за проектирање на градби од втора категорија </t>
  </si>
  <si>
    <t xml:space="preserve">Лиценца Б за ревизија на проектна документација за градби од втора категорија </t>
  </si>
  <si>
    <t>Лиценца Б за ревизија на проектна документација за градби од втора категорија</t>
  </si>
  <si>
    <t>ПРИХОДИ 2023 ДЕНАРИ</t>
  </si>
  <si>
    <t>Вкупна вреденост на договорите 2022-2025</t>
  </si>
  <si>
    <t xml:space="preserve">БЛОКИРАНА БАНКАРСКА СМЕТКА ПРАВНО АКТИВЕН   </t>
  </si>
  <si>
    <t xml:space="preserve">БЛОКИРАНА БАНКАРСКА СМЕТКА ПРАВНО АКТИВЕН  </t>
  </si>
  <si>
    <t>ПРАВНО НЕАКТИВЕН ДЕЛОВНО НЕАКТИВЕН</t>
  </si>
  <si>
    <t>БЛОКИРАНА БАНКАРСКА СМЕТКА ДОЛЖИ КОН УЈП ДЕЛОВНО НЕАКТИВЕН ПРАВНО АКТИВЕН</t>
  </si>
  <si>
    <t>БЛОКИРАНА БАНКАРСКА СМЕТКА ДОЛЖИ КОН УЈП ДЕЛОВНО НЕАКТИВЕН ПРАВНО НЕАКТИВЕН</t>
  </si>
  <si>
    <t>БЛОКИРАНА БАНКАРСКА СМЕТКА ДЕЛОВНО НЕАКТИВЕН ПРАВНО АКТИВЕН</t>
  </si>
  <si>
    <t>БЛОКИРАНА БАНКАРСКА СМЕТКА ДЕЛОВНО НЕАКТИВЕН ПРАВНО НЕАКТИВЕН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</si>
</sst>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5" borderId="2" applyNumberFormat="0" applyAlignment="0" applyProtection="0"/>
  </cellStyleXfs>
  <cellXfs count="30">
    <xf numFmtId="0" fontId="0" fillId="0" borderId="0" xfId="0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3" fontId="0" fillId="0" borderId="0" xfId="0" applyNumberFormat="1"/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/>
    </xf>
    <xf numFmtId="0" fontId="0" fillId="0" borderId="0" xfId="0" applyAlignment="1">
      <alignment horizontal="left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3" fontId="4" fillId="0" borderId="3" xfId="0" applyNumberFormat="1" applyFont="1" applyBorder="1"/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3" fontId="4" fillId="0" borderId="0" xfId="0" applyNumberFormat="1" applyFont="1"/>
    <xf numFmtId="0" fontId="4" fillId="0" borderId="1" xfId="3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5" fillId="0" borderId="3" xfId="0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3" fontId="4" fillId="4" borderId="3" xfId="0" applyNumberFormat="1" applyFont="1" applyFill="1" applyBorder="1" applyAlignment="1">
      <alignment vertical="center" wrapText="1"/>
    </xf>
  </cellXfs>
  <cellStyles count="4">
    <cellStyle name="Bad" xfId="2" builtinId="27"/>
    <cellStyle name="Good" xfId="1" builtinId="26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7"/>
  <sheetViews>
    <sheetView tabSelected="1" workbookViewId="0">
      <selection activeCell="A2" sqref="A2"/>
    </sheetView>
  </sheetViews>
  <sheetFormatPr defaultRowHeight="15" x14ac:dyDescent="0.25"/>
  <cols>
    <col min="1" max="1" width="5.5703125" style="3" bestFit="1" customWidth="1"/>
    <col min="2" max="2" width="32.5703125" style="3" customWidth="1"/>
    <col min="3" max="3" width="28.42578125" style="3" customWidth="1"/>
    <col min="4" max="4" width="23.140625" style="9" customWidth="1"/>
    <col min="5" max="5" width="16" style="4" customWidth="1"/>
    <col min="6" max="6" width="15.5703125" style="4" customWidth="1"/>
    <col min="7" max="7" width="15" style="4" customWidth="1"/>
    <col min="8" max="8" width="16.140625" style="2" customWidth="1"/>
    <col min="9" max="9" width="16" style="1" customWidth="1"/>
    <col min="10" max="10" width="17.42578125" style="2" customWidth="1"/>
    <col min="11" max="11" width="18.42578125" style="1" customWidth="1"/>
  </cols>
  <sheetData>
    <row r="1" spans="1:11" ht="51" x14ac:dyDescent="0.25">
      <c r="A1" s="5" t="s">
        <v>0</v>
      </c>
      <c r="B1" s="18" t="s">
        <v>1</v>
      </c>
      <c r="C1" s="18" t="s">
        <v>2</v>
      </c>
      <c r="D1" s="26" t="s">
        <v>457</v>
      </c>
      <c r="E1" s="28" t="s">
        <v>458</v>
      </c>
      <c r="F1" s="29" t="s">
        <v>476</v>
      </c>
      <c r="G1" s="27" t="s">
        <v>463</v>
      </c>
      <c r="H1" s="18" t="s">
        <v>439</v>
      </c>
      <c r="I1" s="19" t="s">
        <v>477</v>
      </c>
      <c r="J1" s="18" t="s">
        <v>440</v>
      </c>
      <c r="K1" s="19" t="s">
        <v>441</v>
      </c>
    </row>
    <row r="2" spans="1:11" ht="51" x14ac:dyDescent="0.25">
      <c r="A2" s="6">
        <v>1</v>
      </c>
      <c r="B2" s="6" t="s">
        <v>161</v>
      </c>
      <c r="C2" s="6" t="s">
        <v>91</v>
      </c>
      <c r="D2" s="12" t="s">
        <v>465</v>
      </c>
      <c r="E2" s="13">
        <v>37</v>
      </c>
      <c r="F2" s="17">
        <v>486070439</v>
      </c>
      <c r="G2" s="13">
        <f t="shared" ref="G2:G65" si="0">F2/61.5</f>
        <v>7903584.3739837399</v>
      </c>
      <c r="H2" s="11">
        <v>0</v>
      </c>
      <c r="I2" s="10">
        <v>0</v>
      </c>
      <c r="J2" s="11">
        <v>0</v>
      </c>
      <c r="K2" s="10">
        <v>0</v>
      </c>
    </row>
    <row r="3" spans="1:11" ht="25.5" x14ac:dyDescent="0.25">
      <c r="A3" s="6">
        <v>2</v>
      </c>
      <c r="B3" s="6" t="s">
        <v>66</v>
      </c>
      <c r="C3" s="6" t="s">
        <v>18</v>
      </c>
      <c r="D3" s="14" t="s">
        <v>459</v>
      </c>
      <c r="E3" s="13">
        <v>24</v>
      </c>
      <c r="F3" s="17">
        <v>421334268</v>
      </c>
      <c r="G3" s="13">
        <f t="shared" si="0"/>
        <v>6850963.7073170729</v>
      </c>
      <c r="H3" s="11">
        <v>0</v>
      </c>
      <c r="I3" s="10">
        <v>0</v>
      </c>
      <c r="J3" s="11">
        <v>0</v>
      </c>
      <c r="K3" s="10">
        <v>0</v>
      </c>
    </row>
    <row r="4" spans="1:11" ht="38.25" x14ac:dyDescent="0.25">
      <c r="A4" s="6">
        <v>3</v>
      </c>
      <c r="B4" s="6" t="s">
        <v>86</v>
      </c>
      <c r="C4" s="6" t="s">
        <v>18</v>
      </c>
      <c r="D4" s="14" t="s">
        <v>459</v>
      </c>
      <c r="E4" s="13">
        <v>20</v>
      </c>
      <c r="F4" s="17">
        <v>267624889</v>
      </c>
      <c r="G4" s="13">
        <f t="shared" si="0"/>
        <v>4351624.2113821134</v>
      </c>
      <c r="H4" s="11">
        <v>0</v>
      </c>
      <c r="I4" s="10">
        <v>0</v>
      </c>
      <c r="J4" s="11">
        <v>0</v>
      </c>
      <c r="K4" s="10">
        <v>0</v>
      </c>
    </row>
    <row r="5" spans="1:11" ht="25.5" x14ac:dyDescent="0.25">
      <c r="A5" s="6">
        <v>4</v>
      </c>
      <c r="B5" s="6" t="s">
        <v>79</v>
      </c>
      <c r="C5" s="6" t="s">
        <v>18</v>
      </c>
      <c r="D5" s="14" t="s">
        <v>459</v>
      </c>
      <c r="E5" s="13">
        <v>38</v>
      </c>
      <c r="F5" s="17">
        <v>208610435</v>
      </c>
      <c r="G5" s="13">
        <f t="shared" si="0"/>
        <v>3392039.5934959347</v>
      </c>
      <c r="H5" s="11">
        <v>0</v>
      </c>
      <c r="I5" s="10">
        <v>0</v>
      </c>
      <c r="J5" s="11">
        <v>0</v>
      </c>
      <c r="K5" s="10">
        <v>0</v>
      </c>
    </row>
    <row r="6" spans="1:11" ht="38.25" x14ac:dyDescent="0.25">
      <c r="A6" s="6">
        <v>5</v>
      </c>
      <c r="B6" s="6" t="s">
        <v>97</v>
      </c>
      <c r="C6" s="6" t="s">
        <v>91</v>
      </c>
      <c r="D6" s="14" t="s">
        <v>459</v>
      </c>
      <c r="E6" s="13">
        <v>3</v>
      </c>
      <c r="F6" s="17">
        <v>206653983</v>
      </c>
      <c r="G6" s="13">
        <f t="shared" si="0"/>
        <v>3360227.3658536584</v>
      </c>
      <c r="H6" s="11">
        <v>0</v>
      </c>
      <c r="I6" s="10">
        <v>0</v>
      </c>
      <c r="J6" s="11">
        <v>0</v>
      </c>
      <c r="K6" s="10">
        <v>0</v>
      </c>
    </row>
    <row r="7" spans="1:11" ht="38.25" x14ac:dyDescent="0.25">
      <c r="A7" s="6">
        <v>6</v>
      </c>
      <c r="B7" s="6" t="s">
        <v>46</v>
      </c>
      <c r="C7" s="6" t="s">
        <v>18</v>
      </c>
      <c r="D7" s="14" t="s">
        <v>459</v>
      </c>
      <c r="E7" s="13">
        <v>22</v>
      </c>
      <c r="F7" s="17">
        <v>184482917</v>
      </c>
      <c r="G7" s="13">
        <f t="shared" si="0"/>
        <v>2999722.2276422763</v>
      </c>
      <c r="H7" s="11">
        <v>7</v>
      </c>
      <c r="I7" s="10">
        <v>152935245</v>
      </c>
      <c r="J7" s="11">
        <v>2</v>
      </c>
      <c r="K7" s="10">
        <v>10620000</v>
      </c>
    </row>
    <row r="8" spans="1:11" ht="38.25" x14ac:dyDescent="0.25">
      <c r="A8" s="6">
        <v>7</v>
      </c>
      <c r="B8" s="6" t="s">
        <v>31</v>
      </c>
      <c r="C8" s="6" t="s">
        <v>18</v>
      </c>
      <c r="D8" s="14" t="s">
        <v>459</v>
      </c>
      <c r="E8" s="13">
        <v>18</v>
      </c>
      <c r="F8" s="17">
        <v>158228988</v>
      </c>
      <c r="G8" s="13">
        <f t="shared" si="0"/>
        <v>2572829.0731707318</v>
      </c>
      <c r="H8" s="11">
        <v>0</v>
      </c>
      <c r="I8" s="10">
        <v>0</v>
      </c>
      <c r="J8" s="11">
        <v>0</v>
      </c>
      <c r="K8" s="10">
        <v>0</v>
      </c>
    </row>
    <row r="9" spans="1:11" ht="38.25" x14ac:dyDescent="0.25">
      <c r="A9" s="6">
        <v>8</v>
      </c>
      <c r="B9" s="6" t="s">
        <v>39</v>
      </c>
      <c r="C9" s="6" t="s">
        <v>18</v>
      </c>
      <c r="D9" s="14" t="s">
        <v>459</v>
      </c>
      <c r="E9" s="13">
        <v>14</v>
      </c>
      <c r="F9" s="17">
        <v>143432347</v>
      </c>
      <c r="G9" s="13">
        <f t="shared" si="0"/>
        <v>2332233.2845528456</v>
      </c>
      <c r="H9" s="11">
        <v>6</v>
      </c>
      <c r="I9" s="10">
        <v>47477135</v>
      </c>
      <c r="J9" s="11">
        <v>2</v>
      </c>
      <c r="K9" s="10">
        <v>8664574</v>
      </c>
    </row>
    <row r="10" spans="1:11" ht="38.25" x14ac:dyDescent="0.25">
      <c r="A10" s="6">
        <v>9</v>
      </c>
      <c r="B10" s="6" t="s">
        <v>55</v>
      </c>
      <c r="C10" s="6" t="s">
        <v>18</v>
      </c>
      <c r="D10" s="14" t="s">
        <v>459</v>
      </c>
      <c r="E10" s="13">
        <v>13</v>
      </c>
      <c r="F10" s="17">
        <v>137093546</v>
      </c>
      <c r="G10" s="13">
        <f t="shared" si="0"/>
        <v>2229163.349593496</v>
      </c>
      <c r="H10" s="11">
        <v>2</v>
      </c>
      <c r="I10" s="10">
        <v>503906438</v>
      </c>
      <c r="J10" s="11">
        <v>2</v>
      </c>
      <c r="K10" s="10">
        <v>503906438</v>
      </c>
    </row>
    <row r="11" spans="1:11" ht="25.5" x14ac:dyDescent="0.25">
      <c r="A11" s="6">
        <v>10</v>
      </c>
      <c r="B11" s="6" t="s">
        <v>276</v>
      </c>
      <c r="C11" s="6" t="s">
        <v>91</v>
      </c>
      <c r="D11" s="14" t="s">
        <v>459</v>
      </c>
      <c r="E11" s="13">
        <v>35</v>
      </c>
      <c r="F11" s="17">
        <v>136909068</v>
      </c>
      <c r="G11" s="13">
        <f t="shared" si="0"/>
        <v>2226163.7073170734</v>
      </c>
      <c r="H11" s="11">
        <v>0</v>
      </c>
      <c r="I11" s="10">
        <v>0</v>
      </c>
      <c r="J11" s="11">
        <v>0</v>
      </c>
      <c r="K11" s="10">
        <v>0</v>
      </c>
    </row>
    <row r="12" spans="1:11" ht="51" x14ac:dyDescent="0.25">
      <c r="A12" s="6">
        <v>11</v>
      </c>
      <c r="B12" s="6" t="s">
        <v>369</v>
      </c>
      <c r="C12" s="6" t="s">
        <v>345</v>
      </c>
      <c r="D12" s="14" t="s">
        <v>459</v>
      </c>
      <c r="E12" s="13">
        <v>9</v>
      </c>
      <c r="F12" s="17">
        <v>133902428</v>
      </c>
      <c r="G12" s="13">
        <f t="shared" si="0"/>
        <v>2177275.2520325202</v>
      </c>
      <c r="H12" s="11">
        <v>0</v>
      </c>
      <c r="I12" s="10">
        <v>0</v>
      </c>
      <c r="J12" s="11">
        <v>0</v>
      </c>
      <c r="K12" s="10">
        <v>0</v>
      </c>
    </row>
    <row r="13" spans="1:11" ht="38.25" x14ac:dyDescent="0.25">
      <c r="A13" s="6">
        <v>12</v>
      </c>
      <c r="B13" s="6" t="s">
        <v>64</v>
      </c>
      <c r="C13" s="6" t="s">
        <v>18</v>
      </c>
      <c r="D13" s="14" t="s">
        <v>459</v>
      </c>
      <c r="E13" s="13">
        <v>3</v>
      </c>
      <c r="F13" s="17">
        <v>131224209</v>
      </c>
      <c r="G13" s="13">
        <f t="shared" si="0"/>
        <v>2133726.9756097561</v>
      </c>
      <c r="H13" s="11">
        <v>2</v>
      </c>
      <c r="I13" s="10">
        <v>9655704</v>
      </c>
      <c r="J13" s="11">
        <v>2</v>
      </c>
      <c r="K13" s="10">
        <v>9655704</v>
      </c>
    </row>
    <row r="14" spans="1:11" ht="25.5" x14ac:dyDescent="0.25">
      <c r="A14" s="6">
        <v>13</v>
      </c>
      <c r="B14" s="6" t="s">
        <v>51</v>
      </c>
      <c r="C14" s="6" t="s">
        <v>18</v>
      </c>
      <c r="D14" s="14" t="s">
        <v>459</v>
      </c>
      <c r="E14" s="13">
        <v>14</v>
      </c>
      <c r="F14" s="17">
        <v>127672318</v>
      </c>
      <c r="G14" s="13">
        <f t="shared" si="0"/>
        <v>2075972.650406504</v>
      </c>
      <c r="H14" s="11">
        <v>7</v>
      </c>
      <c r="I14" s="10">
        <v>90272294</v>
      </c>
      <c r="J14" s="11">
        <v>7</v>
      </c>
      <c r="K14" s="10">
        <v>90272294</v>
      </c>
    </row>
    <row r="15" spans="1:11" ht="25.5" x14ac:dyDescent="0.25">
      <c r="A15" s="6">
        <v>14</v>
      </c>
      <c r="B15" s="6" t="s">
        <v>212</v>
      </c>
      <c r="C15" s="6" t="s">
        <v>91</v>
      </c>
      <c r="D15" s="14" t="s">
        <v>459</v>
      </c>
      <c r="E15" s="13">
        <v>6</v>
      </c>
      <c r="F15" s="17">
        <v>101505012</v>
      </c>
      <c r="G15" s="13">
        <f t="shared" si="0"/>
        <v>1650488</v>
      </c>
      <c r="H15" s="11">
        <v>4</v>
      </c>
      <c r="I15" s="10">
        <v>21064322</v>
      </c>
      <c r="J15" s="11">
        <v>1</v>
      </c>
      <c r="K15" s="10">
        <v>5999999</v>
      </c>
    </row>
    <row r="16" spans="1:11" ht="38.25" x14ac:dyDescent="0.25">
      <c r="A16" s="6">
        <v>15</v>
      </c>
      <c r="B16" s="6" t="s">
        <v>78</v>
      </c>
      <c r="C16" s="6" t="s">
        <v>18</v>
      </c>
      <c r="D16" s="14" t="s">
        <v>459</v>
      </c>
      <c r="E16" s="13">
        <v>18</v>
      </c>
      <c r="F16" s="17">
        <v>101088492</v>
      </c>
      <c r="G16" s="13">
        <f t="shared" si="0"/>
        <v>1643715.3170731708</v>
      </c>
      <c r="H16" s="11">
        <v>2</v>
      </c>
      <c r="I16" s="10">
        <v>1719802</v>
      </c>
      <c r="J16" s="11">
        <v>1</v>
      </c>
      <c r="K16" s="10">
        <v>1416000</v>
      </c>
    </row>
    <row r="17" spans="1:11" ht="38.25" x14ac:dyDescent="0.25">
      <c r="A17" s="6">
        <v>16</v>
      </c>
      <c r="B17" s="6" t="s">
        <v>60</v>
      </c>
      <c r="C17" s="6" t="s">
        <v>18</v>
      </c>
      <c r="D17" s="14" t="s">
        <v>459</v>
      </c>
      <c r="E17" s="13">
        <v>19</v>
      </c>
      <c r="F17" s="17">
        <v>98124500</v>
      </c>
      <c r="G17" s="13">
        <f t="shared" si="0"/>
        <v>1595520.325203252</v>
      </c>
      <c r="H17" s="11">
        <v>0</v>
      </c>
      <c r="I17" s="10">
        <v>0</v>
      </c>
      <c r="J17" s="11">
        <v>0</v>
      </c>
      <c r="K17" s="10">
        <v>0</v>
      </c>
    </row>
    <row r="18" spans="1:11" ht="38.25" x14ac:dyDescent="0.25">
      <c r="A18" s="6">
        <v>17</v>
      </c>
      <c r="B18" s="6" t="s">
        <v>139</v>
      </c>
      <c r="C18" s="6" t="s">
        <v>91</v>
      </c>
      <c r="D18" s="14" t="s">
        <v>459</v>
      </c>
      <c r="E18" s="13">
        <v>5</v>
      </c>
      <c r="F18" s="21">
        <v>96280636</v>
      </c>
      <c r="G18" s="13">
        <f t="shared" si="0"/>
        <v>1565538.7967479674</v>
      </c>
      <c r="H18" s="11">
        <v>0</v>
      </c>
      <c r="I18" s="10">
        <v>0</v>
      </c>
      <c r="J18" s="11">
        <v>0</v>
      </c>
      <c r="K18" s="10">
        <v>0</v>
      </c>
    </row>
    <row r="19" spans="1:11" ht="38.25" x14ac:dyDescent="0.25">
      <c r="A19" s="6">
        <v>18</v>
      </c>
      <c r="B19" s="6" t="s">
        <v>33</v>
      </c>
      <c r="C19" s="6" t="s">
        <v>18</v>
      </c>
      <c r="D19" s="14" t="s">
        <v>459</v>
      </c>
      <c r="E19" s="13">
        <v>17</v>
      </c>
      <c r="F19" s="17">
        <v>92721422</v>
      </c>
      <c r="G19" s="13">
        <f t="shared" si="0"/>
        <v>1507665.3983739838</v>
      </c>
      <c r="H19" s="11">
        <v>4</v>
      </c>
      <c r="I19" s="10">
        <v>1467941</v>
      </c>
      <c r="J19" s="11">
        <v>0</v>
      </c>
      <c r="K19" s="10">
        <v>0</v>
      </c>
    </row>
    <row r="20" spans="1:11" ht="51" x14ac:dyDescent="0.25">
      <c r="A20" s="6">
        <v>19</v>
      </c>
      <c r="B20" s="6" t="s">
        <v>302</v>
      </c>
      <c r="C20" s="6" t="s">
        <v>91</v>
      </c>
      <c r="D20" s="14" t="s">
        <v>459</v>
      </c>
      <c r="E20" s="13">
        <v>6</v>
      </c>
      <c r="F20" s="17">
        <v>90238936</v>
      </c>
      <c r="G20" s="13">
        <f t="shared" si="0"/>
        <v>1467299.7723577237</v>
      </c>
      <c r="H20" s="11">
        <v>0</v>
      </c>
      <c r="I20" s="10">
        <v>0</v>
      </c>
      <c r="J20" s="11">
        <v>0</v>
      </c>
      <c r="K20" s="10">
        <v>0</v>
      </c>
    </row>
    <row r="21" spans="1:11" ht="38.25" x14ac:dyDescent="0.25">
      <c r="A21" s="6">
        <v>20</v>
      </c>
      <c r="B21" s="6" t="s">
        <v>80</v>
      </c>
      <c r="C21" s="6" t="s">
        <v>18</v>
      </c>
      <c r="D21" s="14" t="s">
        <v>459</v>
      </c>
      <c r="E21" s="13">
        <v>17</v>
      </c>
      <c r="F21" s="17">
        <v>88783561</v>
      </c>
      <c r="G21" s="13">
        <f t="shared" si="0"/>
        <v>1443635.1382113821</v>
      </c>
      <c r="H21" s="11">
        <v>26</v>
      </c>
      <c r="I21" s="10">
        <v>222693451</v>
      </c>
      <c r="J21" s="11">
        <v>6</v>
      </c>
      <c r="K21" s="10">
        <v>167338028</v>
      </c>
    </row>
    <row r="22" spans="1:11" ht="38.25" x14ac:dyDescent="0.25">
      <c r="A22" s="6">
        <v>21</v>
      </c>
      <c r="B22" s="6" t="s">
        <v>193</v>
      </c>
      <c r="C22" s="6" t="s">
        <v>91</v>
      </c>
      <c r="D22" s="14" t="s">
        <v>459</v>
      </c>
      <c r="E22" s="13">
        <v>8</v>
      </c>
      <c r="F22" s="17">
        <v>87840003</v>
      </c>
      <c r="G22" s="13">
        <f t="shared" si="0"/>
        <v>1428292.7317073171</v>
      </c>
      <c r="H22" s="11">
        <v>11</v>
      </c>
      <c r="I22" s="10">
        <v>13187629</v>
      </c>
      <c r="J22" s="11">
        <v>2</v>
      </c>
      <c r="K22" s="10">
        <v>2994244</v>
      </c>
    </row>
    <row r="23" spans="1:11" ht="51" x14ac:dyDescent="0.25">
      <c r="A23" s="6">
        <v>22</v>
      </c>
      <c r="B23" s="6" t="s">
        <v>386</v>
      </c>
      <c r="C23" s="6" t="s">
        <v>450</v>
      </c>
      <c r="D23" s="14" t="s">
        <v>459</v>
      </c>
      <c r="E23" s="13">
        <v>19</v>
      </c>
      <c r="F23" s="17">
        <v>86404286</v>
      </c>
      <c r="G23" s="13">
        <f t="shared" si="0"/>
        <v>1404947.7398373983</v>
      </c>
      <c r="H23" s="11">
        <v>0</v>
      </c>
      <c r="I23" s="10">
        <v>0</v>
      </c>
      <c r="J23" s="11">
        <v>0</v>
      </c>
      <c r="K23" s="10">
        <v>0</v>
      </c>
    </row>
    <row r="24" spans="1:11" ht="38.25" x14ac:dyDescent="0.25">
      <c r="A24" s="6">
        <v>23</v>
      </c>
      <c r="B24" s="6" t="s">
        <v>88</v>
      </c>
      <c r="C24" s="6" t="s">
        <v>18</v>
      </c>
      <c r="D24" s="14" t="s">
        <v>459</v>
      </c>
      <c r="E24" s="13">
        <v>8</v>
      </c>
      <c r="F24" s="17">
        <v>82321645</v>
      </c>
      <c r="G24" s="13">
        <f t="shared" si="0"/>
        <v>1338563.3333333333</v>
      </c>
      <c r="H24" s="11">
        <v>0</v>
      </c>
      <c r="I24" s="10">
        <v>0</v>
      </c>
      <c r="J24" s="11">
        <v>0</v>
      </c>
      <c r="K24" s="10">
        <v>0</v>
      </c>
    </row>
    <row r="25" spans="1:11" ht="38.25" x14ac:dyDescent="0.25">
      <c r="A25" s="6">
        <v>24</v>
      </c>
      <c r="B25" s="6" t="s">
        <v>182</v>
      </c>
      <c r="C25" s="6" t="s">
        <v>91</v>
      </c>
      <c r="D25" s="14" t="s">
        <v>459</v>
      </c>
      <c r="E25" s="13">
        <v>17</v>
      </c>
      <c r="F25" s="17">
        <v>80264848</v>
      </c>
      <c r="G25" s="13">
        <f t="shared" si="0"/>
        <v>1305119.4796747968</v>
      </c>
      <c r="H25" s="11">
        <v>0</v>
      </c>
      <c r="I25" s="10">
        <v>0</v>
      </c>
      <c r="J25" s="11">
        <v>0</v>
      </c>
      <c r="K25" s="10">
        <v>0</v>
      </c>
    </row>
    <row r="26" spans="1:11" ht="38.25" x14ac:dyDescent="0.25">
      <c r="A26" s="6">
        <v>25</v>
      </c>
      <c r="B26" s="6" t="s">
        <v>58</v>
      </c>
      <c r="C26" s="6" t="s">
        <v>18</v>
      </c>
      <c r="D26" s="14" t="s">
        <v>459</v>
      </c>
      <c r="E26" s="13">
        <v>11</v>
      </c>
      <c r="F26" s="17">
        <v>80171009</v>
      </c>
      <c r="G26" s="13">
        <f t="shared" si="0"/>
        <v>1303593.6422764228</v>
      </c>
      <c r="H26" s="15">
        <v>1</v>
      </c>
      <c r="I26" s="10">
        <v>0</v>
      </c>
      <c r="J26" s="11">
        <v>0</v>
      </c>
      <c r="K26" s="10">
        <v>0</v>
      </c>
    </row>
    <row r="27" spans="1:11" ht="38.25" x14ac:dyDescent="0.25">
      <c r="A27" s="6">
        <v>26</v>
      </c>
      <c r="B27" s="6" t="s">
        <v>57</v>
      </c>
      <c r="C27" s="6" t="s">
        <v>18</v>
      </c>
      <c r="D27" s="14" t="s">
        <v>459</v>
      </c>
      <c r="E27" s="13">
        <v>5</v>
      </c>
      <c r="F27" s="17">
        <v>79840997</v>
      </c>
      <c r="G27" s="13">
        <f t="shared" si="0"/>
        <v>1298227.593495935</v>
      </c>
      <c r="H27" s="11">
        <v>2</v>
      </c>
      <c r="I27" s="10">
        <v>3481000</v>
      </c>
      <c r="J27" s="11">
        <v>0</v>
      </c>
      <c r="K27" s="10">
        <v>0</v>
      </c>
    </row>
    <row r="28" spans="1:11" ht="38.25" x14ac:dyDescent="0.25">
      <c r="A28" s="6">
        <v>27</v>
      </c>
      <c r="B28" s="6" t="s">
        <v>21</v>
      </c>
      <c r="C28" s="6" t="s">
        <v>18</v>
      </c>
      <c r="D28" s="14" t="s">
        <v>459</v>
      </c>
      <c r="E28" s="13">
        <v>13</v>
      </c>
      <c r="F28" s="17">
        <v>75146334</v>
      </c>
      <c r="G28" s="13">
        <f t="shared" si="0"/>
        <v>1221891.6097560977</v>
      </c>
      <c r="H28" s="11">
        <v>0</v>
      </c>
      <c r="I28" s="10">
        <v>0</v>
      </c>
      <c r="J28" s="11">
        <v>0</v>
      </c>
      <c r="K28" s="10">
        <v>0</v>
      </c>
    </row>
    <row r="29" spans="1:11" ht="38.25" x14ac:dyDescent="0.25">
      <c r="A29" s="6">
        <v>28</v>
      </c>
      <c r="B29" s="6" t="s">
        <v>67</v>
      </c>
      <c r="C29" s="6" t="s">
        <v>18</v>
      </c>
      <c r="D29" s="14" t="s">
        <v>459</v>
      </c>
      <c r="E29" s="13">
        <v>58</v>
      </c>
      <c r="F29" s="17">
        <v>71822713</v>
      </c>
      <c r="G29" s="13">
        <f t="shared" si="0"/>
        <v>1167848.9918699188</v>
      </c>
      <c r="H29" s="11">
        <v>1</v>
      </c>
      <c r="I29" s="10">
        <v>362850</v>
      </c>
      <c r="J29" s="11">
        <v>0</v>
      </c>
      <c r="K29" s="10">
        <v>0</v>
      </c>
    </row>
    <row r="30" spans="1:11" ht="25.5" x14ac:dyDescent="0.25">
      <c r="A30" s="6">
        <v>29</v>
      </c>
      <c r="B30" s="6" t="s">
        <v>332</v>
      </c>
      <c r="C30" s="6" t="s">
        <v>320</v>
      </c>
      <c r="D30" s="14" t="s">
        <v>459</v>
      </c>
      <c r="E30" s="13">
        <v>58</v>
      </c>
      <c r="F30" s="17">
        <v>71822713</v>
      </c>
      <c r="G30" s="13">
        <f t="shared" si="0"/>
        <v>1167848.9918699188</v>
      </c>
      <c r="H30" s="11">
        <v>0</v>
      </c>
      <c r="I30" s="10">
        <v>0</v>
      </c>
      <c r="J30" s="11">
        <v>0</v>
      </c>
      <c r="K30" s="10">
        <v>0</v>
      </c>
    </row>
    <row r="31" spans="1:11" ht="25.5" x14ac:dyDescent="0.25">
      <c r="A31" s="6">
        <v>30</v>
      </c>
      <c r="B31" s="6" t="s">
        <v>430</v>
      </c>
      <c r="C31" s="6" t="s">
        <v>418</v>
      </c>
      <c r="D31" s="14" t="s">
        <v>459</v>
      </c>
      <c r="E31" s="13">
        <v>3</v>
      </c>
      <c r="F31" s="17">
        <v>69182486</v>
      </c>
      <c r="G31" s="13">
        <f t="shared" si="0"/>
        <v>1124918.4715447153</v>
      </c>
      <c r="H31" s="11">
        <v>0</v>
      </c>
      <c r="I31" s="10">
        <v>0</v>
      </c>
      <c r="J31" s="11">
        <v>0</v>
      </c>
      <c r="K31" s="10">
        <v>0</v>
      </c>
    </row>
    <row r="32" spans="1:11" ht="25.5" x14ac:dyDescent="0.25">
      <c r="A32" s="6">
        <v>31</v>
      </c>
      <c r="B32" s="6" t="s">
        <v>56</v>
      </c>
      <c r="C32" s="6" t="s">
        <v>18</v>
      </c>
      <c r="D32" s="14" t="s">
        <v>459</v>
      </c>
      <c r="E32" s="13">
        <v>12</v>
      </c>
      <c r="F32" s="17">
        <v>67436504</v>
      </c>
      <c r="G32" s="13">
        <f t="shared" si="0"/>
        <v>1096528.5203252032</v>
      </c>
      <c r="H32" s="11">
        <v>6</v>
      </c>
      <c r="I32" s="10">
        <v>12559612</v>
      </c>
      <c r="J32" s="11">
        <v>3</v>
      </c>
      <c r="K32" s="10">
        <v>11798645</v>
      </c>
    </row>
    <row r="33" spans="1:11" ht="25.5" x14ac:dyDescent="0.25">
      <c r="A33" s="6">
        <v>32</v>
      </c>
      <c r="B33" s="6" t="s">
        <v>61</v>
      </c>
      <c r="C33" s="6" t="s">
        <v>18</v>
      </c>
      <c r="D33" s="14" t="s">
        <v>459</v>
      </c>
      <c r="E33" s="13">
        <v>12</v>
      </c>
      <c r="F33" s="17">
        <v>65431065</v>
      </c>
      <c r="G33" s="13">
        <f t="shared" si="0"/>
        <v>1063919.756097561</v>
      </c>
      <c r="H33" s="22">
        <v>71</v>
      </c>
      <c r="I33" s="23">
        <v>179418927</v>
      </c>
      <c r="J33" s="22">
        <v>20</v>
      </c>
      <c r="K33" s="23">
        <v>69602508</v>
      </c>
    </row>
    <row r="34" spans="1:11" ht="51" x14ac:dyDescent="0.25">
      <c r="A34" s="6">
        <v>33</v>
      </c>
      <c r="B34" s="6" t="s">
        <v>361</v>
      </c>
      <c r="C34" s="6" t="s">
        <v>345</v>
      </c>
      <c r="D34" s="14" t="s">
        <v>459</v>
      </c>
      <c r="E34" s="13">
        <v>3</v>
      </c>
      <c r="F34" s="17">
        <v>61746781</v>
      </c>
      <c r="G34" s="13">
        <f t="shared" si="0"/>
        <v>1004012.6991869919</v>
      </c>
      <c r="H34" s="11">
        <v>0</v>
      </c>
      <c r="I34" s="10">
        <v>0</v>
      </c>
      <c r="J34" s="11">
        <v>0</v>
      </c>
      <c r="K34" s="10">
        <v>0</v>
      </c>
    </row>
    <row r="35" spans="1:11" ht="63.75" x14ac:dyDescent="0.25">
      <c r="A35" s="6">
        <v>34</v>
      </c>
      <c r="B35" s="6" t="s">
        <v>114</v>
      </c>
      <c r="C35" s="6" t="s">
        <v>449</v>
      </c>
      <c r="D35" s="14" t="s">
        <v>459</v>
      </c>
      <c r="E35" s="13">
        <v>18</v>
      </c>
      <c r="F35" s="17">
        <v>59974971</v>
      </c>
      <c r="G35" s="13">
        <f t="shared" si="0"/>
        <v>975202.78048780491</v>
      </c>
      <c r="H35" s="11">
        <v>0</v>
      </c>
      <c r="I35" s="10">
        <v>0</v>
      </c>
      <c r="J35" s="11">
        <v>0</v>
      </c>
      <c r="K35" s="10">
        <v>0</v>
      </c>
    </row>
    <row r="36" spans="1:11" ht="38.25" x14ac:dyDescent="0.25">
      <c r="A36" s="6">
        <v>35</v>
      </c>
      <c r="B36" s="6" t="s">
        <v>233</v>
      </c>
      <c r="C36" s="6" t="s">
        <v>91</v>
      </c>
      <c r="D36" s="14" t="s">
        <v>459</v>
      </c>
      <c r="E36" s="13">
        <v>0</v>
      </c>
      <c r="F36" s="17">
        <v>58589514</v>
      </c>
      <c r="G36" s="13">
        <f t="shared" si="0"/>
        <v>952675.02439024393</v>
      </c>
      <c r="H36" s="11">
        <v>0</v>
      </c>
      <c r="I36" s="10">
        <v>0</v>
      </c>
      <c r="J36" s="11">
        <v>0</v>
      </c>
      <c r="K36" s="10">
        <v>0</v>
      </c>
    </row>
    <row r="37" spans="1:11" ht="51" x14ac:dyDescent="0.25">
      <c r="A37" s="6">
        <v>36</v>
      </c>
      <c r="B37" s="6" t="s">
        <v>54</v>
      </c>
      <c r="C37" s="6" t="s">
        <v>18</v>
      </c>
      <c r="D37" s="14" t="s">
        <v>459</v>
      </c>
      <c r="E37" s="13">
        <v>21</v>
      </c>
      <c r="F37" s="17">
        <v>57237878</v>
      </c>
      <c r="G37" s="13">
        <f t="shared" si="0"/>
        <v>930697.20325203252</v>
      </c>
      <c r="H37" s="11">
        <v>1</v>
      </c>
      <c r="I37" s="10">
        <v>174954202</v>
      </c>
      <c r="J37" s="11">
        <v>1</v>
      </c>
      <c r="K37" s="10">
        <v>174954202</v>
      </c>
    </row>
    <row r="38" spans="1:11" ht="51" x14ac:dyDescent="0.25">
      <c r="A38" s="6">
        <v>37</v>
      </c>
      <c r="B38" s="6" t="s">
        <v>28</v>
      </c>
      <c r="C38" s="6" t="s">
        <v>18</v>
      </c>
      <c r="D38" s="14" t="s">
        <v>459</v>
      </c>
      <c r="E38" s="13">
        <v>23</v>
      </c>
      <c r="F38" s="17">
        <v>55800521</v>
      </c>
      <c r="G38" s="13">
        <f t="shared" si="0"/>
        <v>907325.54471544712</v>
      </c>
      <c r="H38" s="11">
        <v>0</v>
      </c>
      <c r="I38" s="10">
        <v>0</v>
      </c>
      <c r="J38" s="11">
        <v>0</v>
      </c>
      <c r="K38" s="10">
        <v>0</v>
      </c>
    </row>
    <row r="39" spans="1:11" ht="51" x14ac:dyDescent="0.25">
      <c r="A39" s="6">
        <v>38</v>
      </c>
      <c r="B39" s="6" t="s">
        <v>268</v>
      </c>
      <c r="C39" s="6" t="s">
        <v>91</v>
      </c>
      <c r="D39" s="14" t="s">
        <v>459</v>
      </c>
      <c r="E39" s="13">
        <v>5</v>
      </c>
      <c r="F39" s="17">
        <v>52754463</v>
      </c>
      <c r="G39" s="13">
        <f t="shared" si="0"/>
        <v>857796.14634146343</v>
      </c>
      <c r="H39" s="11">
        <v>0</v>
      </c>
      <c r="I39" s="10">
        <v>0</v>
      </c>
      <c r="J39" s="11">
        <v>0</v>
      </c>
      <c r="K39" s="10">
        <v>0</v>
      </c>
    </row>
    <row r="40" spans="1:11" ht="51.75" x14ac:dyDescent="0.25">
      <c r="A40" s="6">
        <v>39</v>
      </c>
      <c r="B40" s="6" t="s">
        <v>65</v>
      </c>
      <c r="C40" s="6" t="s">
        <v>18</v>
      </c>
      <c r="D40" s="16" t="s">
        <v>466</v>
      </c>
      <c r="E40" s="13">
        <v>29</v>
      </c>
      <c r="F40" s="17">
        <v>51539655</v>
      </c>
      <c r="G40" s="13">
        <f t="shared" si="0"/>
        <v>838043.17073170736</v>
      </c>
      <c r="H40" s="11">
        <v>1</v>
      </c>
      <c r="I40" s="10">
        <v>1030494</v>
      </c>
      <c r="J40" s="11">
        <v>0</v>
      </c>
      <c r="K40" s="10">
        <v>0</v>
      </c>
    </row>
    <row r="41" spans="1:11" ht="25.5" x14ac:dyDescent="0.25">
      <c r="A41" s="6">
        <v>40</v>
      </c>
      <c r="B41" s="6" t="s">
        <v>215</v>
      </c>
      <c r="C41" s="6" t="s">
        <v>91</v>
      </c>
      <c r="D41" s="14" t="s">
        <v>459</v>
      </c>
      <c r="E41" s="13">
        <v>14</v>
      </c>
      <c r="F41" s="17">
        <v>50811295</v>
      </c>
      <c r="G41" s="13">
        <f t="shared" si="0"/>
        <v>826199.91869918699</v>
      </c>
      <c r="H41" s="11">
        <v>0</v>
      </c>
      <c r="I41" s="10">
        <v>0</v>
      </c>
      <c r="J41" s="11">
        <v>0</v>
      </c>
      <c r="K41" s="10">
        <v>0</v>
      </c>
    </row>
    <row r="42" spans="1:11" ht="51" x14ac:dyDescent="0.25">
      <c r="A42" s="6">
        <v>41</v>
      </c>
      <c r="B42" s="6" t="s">
        <v>137</v>
      </c>
      <c r="C42" s="6" t="s">
        <v>91</v>
      </c>
      <c r="D42" s="14" t="s">
        <v>459</v>
      </c>
      <c r="E42" s="13">
        <v>1</v>
      </c>
      <c r="F42" s="17">
        <v>50407142</v>
      </c>
      <c r="G42" s="13">
        <f t="shared" si="0"/>
        <v>819628.32520325202</v>
      </c>
      <c r="H42" s="11">
        <v>0</v>
      </c>
      <c r="I42" s="10">
        <v>0</v>
      </c>
      <c r="J42" s="11">
        <v>0</v>
      </c>
      <c r="K42" s="10">
        <v>0</v>
      </c>
    </row>
    <row r="43" spans="1:11" ht="51" x14ac:dyDescent="0.25">
      <c r="A43" s="6">
        <v>42</v>
      </c>
      <c r="B43" s="20" t="s">
        <v>34</v>
      </c>
      <c r="C43" s="6" t="s">
        <v>18</v>
      </c>
      <c r="D43" s="14" t="s">
        <v>459</v>
      </c>
      <c r="E43" s="13">
        <v>10</v>
      </c>
      <c r="F43" s="17">
        <v>48517495</v>
      </c>
      <c r="G43" s="13">
        <f t="shared" si="0"/>
        <v>788902.35772357718</v>
      </c>
      <c r="H43" s="11">
        <v>17</v>
      </c>
      <c r="I43" s="10">
        <v>118472278</v>
      </c>
      <c r="J43" s="11">
        <v>3</v>
      </c>
      <c r="K43" s="10">
        <v>21321479</v>
      </c>
    </row>
    <row r="44" spans="1:11" ht="38.25" x14ac:dyDescent="0.25">
      <c r="A44" s="6">
        <v>43</v>
      </c>
      <c r="B44" s="6" t="s">
        <v>224</v>
      </c>
      <c r="C44" s="6" t="s">
        <v>91</v>
      </c>
      <c r="D44" s="14" t="s">
        <v>459</v>
      </c>
      <c r="E44" s="13">
        <v>4</v>
      </c>
      <c r="F44" s="17">
        <v>48065174</v>
      </c>
      <c r="G44" s="13">
        <f t="shared" si="0"/>
        <v>781547.54471544712</v>
      </c>
      <c r="H44" s="11">
        <v>14</v>
      </c>
      <c r="I44" s="10">
        <v>28041481</v>
      </c>
      <c r="J44" s="11">
        <v>0</v>
      </c>
      <c r="K44" s="10">
        <v>0</v>
      </c>
    </row>
    <row r="45" spans="1:11" ht="38.25" x14ac:dyDescent="0.25">
      <c r="A45" s="6">
        <v>44</v>
      </c>
      <c r="B45" s="6" t="s">
        <v>222</v>
      </c>
      <c r="C45" s="6" t="s">
        <v>91</v>
      </c>
      <c r="D45" s="14" t="s">
        <v>459</v>
      </c>
      <c r="E45" s="13">
        <v>20</v>
      </c>
      <c r="F45" s="17">
        <v>47932883</v>
      </c>
      <c r="G45" s="13">
        <f t="shared" si="0"/>
        <v>779396.47154471546</v>
      </c>
      <c r="H45" s="11">
        <v>1</v>
      </c>
      <c r="I45" s="10">
        <v>890900</v>
      </c>
      <c r="J45" s="11">
        <v>0</v>
      </c>
      <c r="K45" s="10">
        <v>0</v>
      </c>
    </row>
    <row r="46" spans="1:11" ht="51" x14ac:dyDescent="0.25">
      <c r="A46" s="6">
        <v>45</v>
      </c>
      <c r="B46" s="6" t="s">
        <v>181</v>
      </c>
      <c r="C46" s="6" t="s">
        <v>91</v>
      </c>
      <c r="D46" s="14" t="s">
        <v>459</v>
      </c>
      <c r="E46" s="13">
        <v>5</v>
      </c>
      <c r="F46" s="17">
        <v>47763664</v>
      </c>
      <c r="G46" s="13">
        <f t="shared" si="0"/>
        <v>776644.94308943092</v>
      </c>
      <c r="H46" s="11">
        <v>0</v>
      </c>
      <c r="I46" s="10">
        <v>0</v>
      </c>
      <c r="J46" s="11">
        <v>0</v>
      </c>
      <c r="K46" s="10">
        <v>0</v>
      </c>
    </row>
    <row r="47" spans="1:11" ht="38.25" x14ac:dyDescent="0.25">
      <c r="A47" s="6">
        <v>46</v>
      </c>
      <c r="B47" s="6" t="s">
        <v>257</v>
      </c>
      <c r="C47" s="6" t="s">
        <v>91</v>
      </c>
      <c r="D47" s="14" t="s">
        <v>459</v>
      </c>
      <c r="E47" s="13">
        <v>21</v>
      </c>
      <c r="F47" s="17">
        <v>47669805</v>
      </c>
      <c r="G47" s="13">
        <f t="shared" si="0"/>
        <v>775118.78048780491</v>
      </c>
      <c r="H47" s="11">
        <v>0</v>
      </c>
      <c r="I47" s="10">
        <v>0</v>
      </c>
      <c r="J47" s="11">
        <v>0</v>
      </c>
      <c r="K47" s="10">
        <v>0</v>
      </c>
    </row>
    <row r="48" spans="1:11" ht="51" x14ac:dyDescent="0.25">
      <c r="A48" s="6">
        <v>47</v>
      </c>
      <c r="B48" s="6" t="s">
        <v>48</v>
      </c>
      <c r="C48" s="6" t="s">
        <v>18</v>
      </c>
      <c r="D48" s="14" t="s">
        <v>459</v>
      </c>
      <c r="E48" s="13">
        <v>26</v>
      </c>
      <c r="F48" s="17">
        <v>46500089</v>
      </c>
      <c r="G48" s="13">
        <f t="shared" si="0"/>
        <v>756099.00813008135</v>
      </c>
      <c r="H48" s="11">
        <v>0</v>
      </c>
      <c r="I48" s="10">
        <v>0</v>
      </c>
      <c r="J48" s="11">
        <v>0</v>
      </c>
      <c r="K48" s="10">
        <v>0</v>
      </c>
    </row>
    <row r="49" spans="1:11" ht="25.5" x14ac:dyDescent="0.25">
      <c r="A49" s="6">
        <v>48</v>
      </c>
      <c r="B49" s="6" t="s">
        <v>50</v>
      </c>
      <c r="C49" s="6" t="s">
        <v>18</v>
      </c>
      <c r="D49" s="14" t="s">
        <v>459</v>
      </c>
      <c r="E49" s="13">
        <v>26</v>
      </c>
      <c r="F49" s="17">
        <v>46500089</v>
      </c>
      <c r="G49" s="13">
        <f t="shared" si="0"/>
        <v>756099.00813008135</v>
      </c>
      <c r="H49" s="11">
        <v>0</v>
      </c>
      <c r="I49" s="10">
        <v>0</v>
      </c>
      <c r="J49" s="11">
        <v>0</v>
      </c>
      <c r="K49" s="10">
        <v>0</v>
      </c>
    </row>
    <row r="50" spans="1:11" ht="51.75" x14ac:dyDescent="0.25">
      <c r="A50" s="6">
        <v>49</v>
      </c>
      <c r="B50" s="6" t="s">
        <v>304</v>
      </c>
      <c r="C50" s="6" t="s">
        <v>91</v>
      </c>
      <c r="D50" s="16" t="s">
        <v>464</v>
      </c>
      <c r="E50" s="13">
        <v>2</v>
      </c>
      <c r="F50" s="17">
        <v>44568646</v>
      </c>
      <c r="G50" s="13">
        <f t="shared" si="0"/>
        <v>724693.43089430896</v>
      </c>
      <c r="H50" s="11">
        <v>0</v>
      </c>
      <c r="I50" s="10">
        <v>0</v>
      </c>
      <c r="J50" s="11">
        <v>0</v>
      </c>
      <c r="K50" s="10">
        <v>0</v>
      </c>
    </row>
    <row r="51" spans="1:11" ht="38.25" x14ac:dyDescent="0.25">
      <c r="A51" s="6">
        <v>50</v>
      </c>
      <c r="B51" s="6" t="s">
        <v>242</v>
      </c>
      <c r="C51" s="6" t="s">
        <v>91</v>
      </c>
      <c r="D51" s="14" t="s">
        <v>459</v>
      </c>
      <c r="E51" s="13">
        <v>2</v>
      </c>
      <c r="F51" s="17">
        <v>44386589</v>
      </c>
      <c r="G51" s="13">
        <f t="shared" si="0"/>
        <v>721733.15447154467</v>
      </c>
      <c r="H51" s="11">
        <v>0</v>
      </c>
      <c r="I51" s="10">
        <v>0</v>
      </c>
      <c r="J51" s="11">
        <v>0</v>
      </c>
      <c r="K51" s="10">
        <v>0</v>
      </c>
    </row>
    <row r="52" spans="1:11" ht="38.25" x14ac:dyDescent="0.25">
      <c r="A52" s="6">
        <v>51</v>
      </c>
      <c r="B52" s="6" t="s">
        <v>19</v>
      </c>
      <c r="C52" s="6" t="s">
        <v>18</v>
      </c>
      <c r="D52" s="14" t="s">
        <v>459</v>
      </c>
      <c r="E52" s="13">
        <v>5</v>
      </c>
      <c r="F52" s="17">
        <v>43936788</v>
      </c>
      <c r="G52" s="13">
        <f t="shared" si="0"/>
        <v>714419.31707317068</v>
      </c>
      <c r="H52" s="11">
        <v>0</v>
      </c>
      <c r="I52" s="10">
        <v>0</v>
      </c>
      <c r="J52" s="11">
        <v>0</v>
      </c>
      <c r="K52" s="10">
        <v>0</v>
      </c>
    </row>
    <row r="53" spans="1:11" ht="25.5" x14ac:dyDescent="0.25">
      <c r="A53" s="6">
        <v>52</v>
      </c>
      <c r="B53" s="7" t="s">
        <v>72</v>
      </c>
      <c r="C53" s="7" t="s">
        <v>18</v>
      </c>
      <c r="D53" s="14" t="s">
        <v>459</v>
      </c>
      <c r="E53" s="13">
        <v>16</v>
      </c>
      <c r="F53" s="17">
        <v>43480566</v>
      </c>
      <c r="G53" s="13">
        <f t="shared" si="0"/>
        <v>707001.07317073166</v>
      </c>
      <c r="H53" s="8">
        <v>0</v>
      </c>
      <c r="I53" s="24">
        <v>0</v>
      </c>
      <c r="J53" s="11">
        <v>0</v>
      </c>
      <c r="K53" s="10">
        <v>0</v>
      </c>
    </row>
    <row r="54" spans="1:11" ht="38.25" x14ac:dyDescent="0.25">
      <c r="A54" s="6">
        <v>53</v>
      </c>
      <c r="B54" s="6" t="s">
        <v>30</v>
      </c>
      <c r="C54" s="6" t="s">
        <v>18</v>
      </c>
      <c r="D54" s="14" t="s">
        <v>459</v>
      </c>
      <c r="E54" s="13">
        <v>15</v>
      </c>
      <c r="F54" s="17">
        <v>43480566</v>
      </c>
      <c r="G54" s="13">
        <f t="shared" si="0"/>
        <v>707001.07317073166</v>
      </c>
      <c r="H54" s="11">
        <v>17</v>
      </c>
      <c r="I54" s="10">
        <v>172277024</v>
      </c>
      <c r="J54" s="11">
        <v>1</v>
      </c>
      <c r="K54" s="10">
        <v>10196833</v>
      </c>
    </row>
    <row r="55" spans="1:11" ht="38.25" x14ac:dyDescent="0.25">
      <c r="A55" s="6">
        <v>54</v>
      </c>
      <c r="B55" s="6" t="s">
        <v>410</v>
      </c>
      <c r="C55" s="6" t="s">
        <v>345</v>
      </c>
      <c r="D55" s="14" t="s">
        <v>459</v>
      </c>
      <c r="E55" s="13">
        <v>7</v>
      </c>
      <c r="F55" s="17">
        <v>43299275</v>
      </c>
      <c r="G55" s="13">
        <f t="shared" si="0"/>
        <v>704053.25203252037</v>
      </c>
      <c r="H55" s="11">
        <v>0</v>
      </c>
      <c r="I55" s="10">
        <v>0</v>
      </c>
      <c r="J55" s="11">
        <v>0</v>
      </c>
      <c r="K55" s="10">
        <v>0</v>
      </c>
    </row>
    <row r="56" spans="1:11" ht="38.25" x14ac:dyDescent="0.25">
      <c r="A56" s="6">
        <v>55</v>
      </c>
      <c r="B56" s="6" t="s">
        <v>140</v>
      </c>
      <c r="C56" s="6" t="s">
        <v>91</v>
      </c>
      <c r="D56" s="14" t="s">
        <v>459</v>
      </c>
      <c r="E56" s="13">
        <v>22</v>
      </c>
      <c r="F56" s="17">
        <v>39944961</v>
      </c>
      <c r="G56" s="13">
        <f t="shared" si="0"/>
        <v>649511.56097560981</v>
      </c>
      <c r="H56" s="11">
        <v>0</v>
      </c>
      <c r="I56" s="10">
        <v>0</v>
      </c>
      <c r="J56" s="11">
        <v>0</v>
      </c>
      <c r="K56" s="10">
        <v>0</v>
      </c>
    </row>
    <row r="57" spans="1:11" ht="25.5" x14ac:dyDescent="0.25">
      <c r="A57" s="6">
        <v>56</v>
      </c>
      <c r="B57" s="6" t="s">
        <v>27</v>
      </c>
      <c r="C57" s="6" t="s">
        <v>18</v>
      </c>
      <c r="D57" s="14" t="s">
        <v>459</v>
      </c>
      <c r="E57" s="13">
        <v>20</v>
      </c>
      <c r="F57" s="17">
        <v>39314323</v>
      </c>
      <c r="G57" s="13">
        <f t="shared" si="0"/>
        <v>639257.28455284552</v>
      </c>
      <c r="H57" s="11">
        <v>9</v>
      </c>
      <c r="I57" s="10">
        <v>41699947</v>
      </c>
      <c r="J57" s="11">
        <v>3</v>
      </c>
      <c r="K57" s="10">
        <v>38383466</v>
      </c>
    </row>
    <row r="58" spans="1:11" ht="51.75" x14ac:dyDescent="0.25">
      <c r="A58" s="6">
        <v>57</v>
      </c>
      <c r="B58" s="6" t="s">
        <v>258</v>
      </c>
      <c r="C58" s="6" t="s">
        <v>91</v>
      </c>
      <c r="D58" s="16" t="s">
        <v>465</v>
      </c>
      <c r="E58" s="13">
        <v>5</v>
      </c>
      <c r="F58" s="17">
        <v>38614320</v>
      </c>
      <c r="G58" s="13">
        <f t="shared" si="0"/>
        <v>627875.12195121951</v>
      </c>
      <c r="H58" s="11">
        <v>0</v>
      </c>
      <c r="I58" s="10">
        <v>0</v>
      </c>
      <c r="J58" s="11">
        <v>0</v>
      </c>
      <c r="K58" s="10">
        <v>0</v>
      </c>
    </row>
    <row r="59" spans="1:11" ht="51" x14ac:dyDescent="0.25">
      <c r="A59" s="6">
        <v>58</v>
      </c>
      <c r="B59" s="6" t="s">
        <v>24</v>
      </c>
      <c r="C59" s="6" t="s">
        <v>18</v>
      </c>
      <c r="D59" s="14" t="s">
        <v>459</v>
      </c>
      <c r="E59" s="13">
        <v>10</v>
      </c>
      <c r="F59" s="17">
        <v>37365202</v>
      </c>
      <c r="G59" s="13">
        <f t="shared" si="0"/>
        <v>607564.2601626016</v>
      </c>
      <c r="H59" s="11">
        <v>1</v>
      </c>
      <c r="I59" s="10">
        <v>8618959</v>
      </c>
      <c r="J59" s="11">
        <v>0</v>
      </c>
      <c r="K59" s="10">
        <v>0</v>
      </c>
    </row>
    <row r="60" spans="1:11" ht="38.25" x14ac:dyDescent="0.25">
      <c r="A60" s="6">
        <v>59</v>
      </c>
      <c r="B60" s="6" t="s">
        <v>77</v>
      </c>
      <c r="C60" s="6" t="s">
        <v>18</v>
      </c>
      <c r="D60" s="14" t="s">
        <v>459</v>
      </c>
      <c r="E60" s="13">
        <v>19</v>
      </c>
      <c r="F60" s="17">
        <v>37046373</v>
      </c>
      <c r="G60" s="13">
        <f t="shared" si="0"/>
        <v>602380.04878048785</v>
      </c>
      <c r="H60" s="11">
        <v>0</v>
      </c>
      <c r="I60" s="10">
        <v>0</v>
      </c>
      <c r="J60" s="11">
        <v>0</v>
      </c>
      <c r="K60" s="10">
        <v>0</v>
      </c>
    </row>
    <row r="61" spans="1:11" ht="25.5" x14ac:dyDescent="0.25">
      <c r="A61" s="6">
        <v>60</v>
      </c>
      <c r="B61" s="6" t="s">
        <v>76</v>
      </c>
      <c r="C61" s="6" t="s">
        <v>18</v>
      </c>
      <c r="D61" s="14" t="s">
        <v>459</v>
      </c>
      <c r="E61" s="13">
        <v>6</v>
      </c>
      <c r="F61" s="17">
        <v>36479804</v>
      </c>
      <c r="G61" s="13">
        <f t="shared" si="0"/>
        <v>593167.54471544712</v>
      </c>
      <c r="H61" s="11">
        <v>53</v>
      </c>
      <c r="I61" s="23">
        <v>127006056</v>
      </c>
      <c r="J61" s="22">
        <v>9</v>
      </c>
      <c r="K61" s="23">
        <v>19391248</v>
      </c>
    </row>
    <row r="62" spans="1:11" ht="38.25" x14ac:dyDescent="0.25">
      <c r="A62" s="6">
        <v>61</v>
      </c>
      <c r="B62" s="6" t="s">
        <v>106</v>
      </c>
      <c r="C62" s="6" t="s">
        <v>91</v>
      </c>
      <c r="D62" s="14" t="s">
        <v>459</v>
      </c>
      <c r="E62" s="13">
        <v>4</v>
      </c>
      <c r="F62" s="17">
        <v>36138359</v>
      </c>
      <c r="G62" s="13">
        <f t="shared" si="0"/>
        <v>587615.59349593497</v>
      </c>
      <c r="H62" s="11">
        <v>0</v>
      </c>
      <c r="I62" s="10">
        <v>0</v>
      </c>
      <c r="J62" s="11">
        <v>0</v>
      </c>
      <c r="K62" s="10">
        <v>0</v>
      </c>
    </row>
    <row r="63" spans="1:11" ht="25.5" x14ac:dyDescent="0.25">
      <c r="A63" s="6">
        <v>62</v>
      </c>
      <c r="B63" s="6" t="s">
        <v>70</v>
      </c>
      <c r="C63" s="6" t="s">
        <v>18</v>
      </c>
      <c r="D63" s="14" t="s">
        <v>459</v>
      </c>
      <c r="E63" s="13">
        <v>15</v>
      </c>
      <c r="F63" s="17">
        <v>35243049</v>
      </c>
      <c r="G63" s="13">
        <f t="shared" si="0"/>
        <v>573057.70731707313</v>
      </c>
      <c r="H63" s="11">
        <v>23</v>
      </c>
      <c r="I63" s="10">
        <v>130360484</v>
      </c>
      <c r="J63" s="22">
        <v>12</v>
      </c>
      <c r="K63" s="23">
        <v>47886952</v>
      </c>
    </row>
    <row r="64" spans="1:11" ht="51" x14ac:dyDescent="0.25">
      <c r="A64" s="6">
        <v>63</v>
      </c>
      <c r="B64" s="6" t="s">
        <v>135</v>
      </c>
      <c r="C64" s="6" t="s">
        <v>91</v>
      </c>
      <c r="D64" s="16" t="s">
        <v>461</v>
      </c>
      <c r="E64" s="13">
        <v>5</v>
      </c>
      <c r="F64" s="17">
        <v>35110864</v>
      </c>
      <c r="G64" s="13">
        <f t="shared" si="0"/>
        <v>570908.35772357718</v>
      </c>
      <c r="H64" s="11">
        <v>0</v>
      </c>
      <c r="I64" s="10">
        <v>0</v>
      </c>
      <c r="J64" s="11">
        <v>0</v>
      </c>
      <c r="K64" s="10">
        <v>0</v>
      </c>
    </row>
    <row r="65" spans="1:11" ht="25.5" x14ac:dyDescent="0.25">
      <c r="A65" s="6">
        <v>64</v>
      </c>
      <c r="B65" s="6" t="s">
        <v>216</v>
      </c>
      <c r="C65" s="6" t="s">
        <v>91</v>
      </c>
      <c r="D65" s="14" t="s">
        <v>459</v>
      </c>
      <c r="E65" s="13">
        <v>6</v>
      </c>
      <c r="F65" s="17">
        <v>34831178</v>
      </c>
      <c r="G65" s="13">
        <f t="shared" si="0"/>
        <v>566360.61788617889</v>
      </c>
      <c r="H65" s="11">
        <v>2</v>
      </c>
      <c r="I65" s="10">
        <v>4690689</v>
      </c>
      <c r="J65" s="11">
        <v>1</v>
      </c>
      <c r="K65" s="10">
        <v>3658000</v>
      </c>
    </row>
    <row r="66" spans="1:11" ht="38.25" x14ac:dyDescent="0.25">
      <c r="A66" s="6">
        <v>65</v>
      </c>
      <c r="B66" s="6" t="s">
        <v>75</v>
      </c>
      <c r="C66" s="6" t="s">
        <v>18</v>
      </c>
      <c r="D66" s="14" t="s">
        <v>459</v>
      </c>
      <c r="E66" s="13">
        <v>17</v>
      </c>
      <c r="F66" s="17">
        <v>34721060</v>
      </c>
      <c r="G66" s="13">
        <f t="shared" ref="G66:G129" si="1">F66/61.5</f>
        <v>564570.08130081301</v>
      </c>
      <c r="H66" s="11">
        <v>0</v>
      </c>
      <c r="I66" s="10">
        <v>0</v>
      </c>
      <c r="J66" s="11">
        <v>0</v>
      </c>
      <c r="K66" s="10">
        <v>0</v>
      </c>
    </row>
    <row r="67" spans="1:11" ht="25.5" x14ac:dyDescent="0.25">
      <c r="A67" s="6">
        <v>66</v>
      </c>
      <c r="B67" s="6" t="s">
        <v>116</v>
      </c>
      <c r="C67" s="6" t="s">
        <v>91</v>
      </c>
      <c r="D67" s="14" t="s">
        <v>459</v>
      </c>
      <c r="E67" s="13">
        <v>3</v>
      </c>
      <c r="F67" s="17">
        <v>34345141</v>
      </c>
      <c r="G67" s="13">
        <f t="shared" si="1"/>
        <v>558457.57723577239</v>
      </c>
      <c r="H67" s="11">
        <v>0</v>
      </c>
      <c r="I67" s="10">
        <v>0</v>
      </c>
      <c r="J67" s="11">
        <v>0</v>
      </c>
      <c r="K67" s="10">
        <v>0</v>
      </c>
    </row>
    <row r="68" spans="1:11" ht="38.25" x14ac:dyDescent="0.25">
      <c r="A68" s="6">
        <v>67</v>
      </c>
      <c r="B68" s="6" t="s">
        <v>126</v>
      </c>
      <c r="C68" s="6" t="s">
        <v>91</v>
      </c>
      <c r="D68" s="14" t="s">
        <v>459</v>
      </c>
      <c r="E68" s="13">
        <v>8</v>
      </c>
      <c r="F68" s="17">
        <v>33540070</v>
      </c>
      <c r="G68" s="13">
        <f t="shared" si="1"/>
        <v>545366.99186991865</v>
      </c>
      <c r="H68" s="11">
        <v>10</v>
      </c>
      <c r="I68" s="10">
        <v>23296806</v>
      </c>
      <c r="J68" s="11">
        <v>0</v>
      </c>
      <c r="K68" s="10">
        <v>0</v>
      </c>
    </row>
    <row r="69" spans="1:11" ht="25.5" x14ac:dyDescent="0.25">
      <c r="A69" s="6">
        <v>68</v>
      </c>
      <c r="B69" s="6" t="s">
        <v>295</v>
      </c>
      <c r="C69" s="6" t="s">
        <v>91</v>
      </c>
      <c r="D69" s="14" t="s">
        <v>459</v>
      </c>
      <c r="E69" s="13">
        <v>5</v>
      </c>
      <c r="F69" s="17">
        <v>33413042</v>
      </c>
      <c r="G69" s="13">
        <f t="shared" si="1"/>
        <v>543301.49593495938</v>
      </c>
      <c r="H69" s="11">
        <v>0</v>
      </c>
      <c r="I69" s="10">
        <v>0</v>
      </c>
      <c r="J69" s="11">
        <v>0</v>
      </c>
      <c r="K69" s="10">
        <v>0</v>
      </c>
    </row>
    <row r="70" spans="1:11" ht="25.5" x14ac:dyDescent="0.25">
      <c r="A70" s="6">
        <v>69</v>
      </c>
      <c r="B70" s="6" t="s">
        <v>22</v>
      </c>
      <c r="C70" s="6" t="s">
        <v>18</v>
      </c>
      <c r="D70" s="14" t="s">
        <v>459</v>
      </c>
      <c r="E70" s="13">
        <v>25</v>
      </c>
      <c r="F70" s="17">
        <v>31811879</v>
      </c>
      <c r="G70" s="13">
        <f t="shared" si="1"/>
        <v>517266.32520325202</v>
      </c>
      <c r="H70" s="11">
        <v>0</v>
      </c>
      <c r="I70" s="10">
        <v>0</v>
      </c>
      <c r="J70" s="11">
        <v>0</v>
      </c>
      <c r="K70" s="10">
        <v>0</v>
      </c>
    </row>
    <row r="71" spans="1:11" ht="25.5" x14ac:dyDescent="0.25">
      <c r="A71" s="6">
        <v>70</v>
      </c>
      <c r="B71" s="6" t="s">
        <v>63</v>
      </c>
      <c r="C71" s="6" t="s">
        <v>18</v>
      </c>
      <c r="D71" s="14" t="s">
        <v>459</v>
      </c>
      <c r="E71" s="13">
        <v>3</v>
      </c>
      <c r="F71" s="17">
        <v>31604095</v>
      </c>
      <c r="G71" s="13">
        <f t="shared" si="1"/>
        <v>513887.72357723577</v>
      </c>
      <c r="H71" s="11">
        <v>0</v>
      </c>
      <c r="I71" s="10">
        <v>0</v>
      </c>
      <c r="J71" s="11">
        <v>0</v>
      </c>
      <c r="K71" s="10">
        <v>0</v>
      </c>
    </row>
    <row r="72" spans="1:11" ht="25.5" x14ac:dyDescent="0.25">
      <c r="A72" s="6">
        <v>71</v>
      </c>
      <c r="B72" s="6" t="s">
        <v>40</v>
      </c>
      <c r="C72" s="6" t="s">
        <v>18</v>
      </c>
      <c r="D72" s="14" t="s">
        <v>459</v>
      </c>
      <c r="E72" s="13">
        <v>2</v>
      </c>
      <c r="F72" s="17">
        <v>31469032</v>
      </c>
      <c r="G72" s="13">
        <f t="shared" si="1"/>
        <v>511691.57723577233</v>
      </c>
      <c r="H72" s="11">
        <v>0</v>
      </c>
      <c r="I72" s="10">
        <v>0</v>
      </c>
      <c r="J72" s="11">
        <v>0</v>
      </c>
      <c r="K72" s="10">
        <v>0</v>
      </c>
    </row>
    <row r="73" spans="1:11" ht="51" x14ac:dyDescent="0.25">
      <c r="A73" s="6">
        <v>72</v>
      </c>
      <c r="B73" s="6" t="s">
        <v>367</v>
      </c>
      <c r="C73" s="6" t="s">
        <v>450</v>
      </c>
      <c r="D73" s="14" t="s">
        <v>459</v>
      </c>
      <c r="E73" s="13">
        <v>1</v>
      </c>
      <c r="F73" s="17">
        <v>31115965</v>
      </c>
      <c r="G73" s="13">
        <f t="shared" si="1"/>
        <v>505950.65040650405</v>
      </c>
      <c r="H73" s="11">
        <v>0</v>
      </c>
      <c r="I73" s="10">
        <v>0</v>
      </c>
      <c r="J73" s="11">
        <v>0</v>
      </c>
      <c r="K73" s="10">
        <v>0</v>
      </c>
    </row>
    <row r="74" spans="1:11" ht="51.75" x14ac:dyDescent="0.25">
      <c r="A74" s="6">
        <v>73</v>
      </c>
      <c r="B74" s="6" t="s">
        <v>132</v>
      </c>
      <c r="C74" s="6" t="s">
        <v>91</v>
      </c>
      <c r="D74" s="16" t="s">
        <v>466</v>
      </c>
      <c r="E74" s="13">
        <v>11</v>
      </c>
      <c r="F74" s="17">
        <v>28901624</v>
      </c>
      <c r="G74" s="13">
        <f t="shared" si="1"/>
        <v>469945.10569105693</v>
      </c>
      <c r="H74" s="11">
        <v>2</v>
      </c>
      <c r="I74" s="10">
        <v>4484000</v>
      </c>
      <c r="J74" s="11">
        <v>0</v>
      </c>
      <c r="K74" s="10">
        <v>0</v>
      </c>
    </row>
    <row r="75" spans="1:11" ht="51.75" x14ac:dyDescent="0.25">
      <c r="A75" s="6">
        <v>74</v>
      </c>
      <c r="B75" s="6" t="s">
        <v>431</v>
      </c>
      <c r="C75" s="6" t="s">
        <v>418</v>
      </c>
      <c r="D75" s="16" t="s">
        <v>466</v>
      </c>
      <c r="E75" s="13">
        <v>3</v>
      </c>
      <c r="F75" s="17">
        <v>28618551</v>
      </c>
      <c r="G75" s="13">
        <f t="shared" si="1"/>
        <v>465342.29268292681</v>
      </c>
      <c r="H75" s="11">
        <v>0</v>
      </c>
      <c r="I75" s="10">
        <v>0</v>
      </c>
      <c r="J75" s="11">
        <v>0</v>
      </c>
      <c r="K75" s="10">
        <v>0</v>
      </c>
    </row>
    <row r="76" spans="1:11" ht="38.25" x14ac:dyDescent="0.25">
      <c r="A76" s="6">
        <v>75</v>
      </c>
      <c r="B76" s="6" t="s">
        <v>291</v>
      </c>
      <c r="C76" s="6" t="s">
        <v>91</v>
      </c>
      <c r="D76" s="14" t="s">
        <v>459</v>
      </c>
      <c r="E76" s="13">
        <v>2</v>
      </c>
      <c r="F76" s="17">
        <v>27820548</v>
      </c>
      <c r="G76" s="13">
        <f t="shared" si="1"/>
        <v>452366.63414634147</v>
      </c>
      <c r="H76" s="11">
        <v>0</v>
      </c>
      <c r="I76" s="10">
        <v>0</v>
      </c>
      <c r="J76" s="11">
        <v>0</v>
      </c>
      <c r="K76" s="10">
        <v>0</v>
      </c>
    </row>
    <row r="77" spans="1:11" ht="25.5" x14ac:dyDescent="0.25">
      <c r="A77" s="6">
        <v>76</v>
      </c>
      <c r="B77" s="6" t="s">
        <v>300</v>
      </c>
      <c r="C77" s="6" t="s">
        <v>91</v>
      </c>
      <c r="D77" s="14" t="s">
        <v>459</v>
      </c>
      <c r="E77" s="13">
        <v>3</v>
      </c>
      <c r="F77" s="17">
        <v>27721820</v>
      </c>
      <c r="G77" s="13">
        <f t="shared" si="1"/>
        <v>450761.30081300816</v>
      </c>
      <c r="H77" s="11">
        <v>0</v>
      </c>
      <c r="I77" s="10">
        <v>0</v>
      </c>
      <c r="J77" s="11">
        <v>0</v>
      </c>
      <c r="K77" s="10">
        <v>0</v>
      </c>
    </row>
    <row r="78" spans="1:11" ht="39" x14ac:dyDescent="0.25">
      <c r="A78" s="6">
        <v>77</v>
      </c>
      <c r="B78" s="6" t="s">
        <v>229</v>
      </c>
      <c r="C78" s="6" t="s">
        <v>91</v>
      </c>
      <c r="D78" s="16" t="s">
        <v>467</v>
      </c>
      <c r="E78" s="13">
        <v>8</v>
      </c>
      <c r="F78" s="17">
        <v>27559089</v>
      </c>
      <c r="G78" s="13">
        <f t="shared" si="1"/>
        <v>448115.26829268294</v>
      </c>
      <c r="H78" s="11">
        <v>0</v>
      </c>
      <c r="I78" s="10">
        <v>0</v>
      </c>
      <c r="J78" s="11">
        <v>0</v>
      </c>
      <c r="K78" s="10">
        <v>0</v>
      </c>
    </row>
    <row r="79" spans="1:11" ht="38.25" x14ac:dyDescent="0.25">
      <c r="A79" s="6">
        <v>78</v>
      </c>
      <c r="B79" s="6" t="s">
        <v>168</v>
      </c>
      <c r="C79" s="6" t="s">
        <v>91</v>
      </c>
      <c r="D79" s="14" t="s">
        <v>459</v>
      </c>
      <c r="E79" s="13">
        <v>29</v>
      </c>
      <c r="F79" s="17">
        <v>27443131</v>
      </c>
      <c r="G79" s="13">
        <f t="shared" si="1"/>
        <v>446229.77235772356</v>
      </c>
      <c r="H79" s="11">
        <v>0</v>
      </c>
      <c r="I79" s="10">
        <v>0</v>
      </c>
      <c r="J79" s="11">
        <v>0</v>
      </c>
      <c r="K79" s="10">
        <v>0</v>
      </c>
    </row>
    <row r="80" spans="1:11" ht="38.25" x14ac:dyDescent="0.25">
      <c r="A80" s="6">
        <v>79</v>
      </c>
      <c r="B80" s="6" t="s">
        <v>112</v>
      </c>
      <c r="C80" s="6" t="s">
        <v>91</v>
      </c>
      <c r="D80" s="14" t="s">
        <v>459</v>
      </c>
      <c r="E80" s="13">
        <v>3</v>
      </c>
      <c r="F80" s="17">
        <v>27413064</v>
      </c>
      <c r="G80" s="13">
        <f t="shared" si="1"/>
        <v>445740.87804878049</v>
      </c>
      <c r="H80" s="11">
        <v>0</v>
      </c>
      <c r="I80" s="10">
        <v>0</v>
      </c>
      <c r="J80" s="11">
        <v>0</v>
      </c>
      <c r="K80" s="10">
        <v>0</v>
      </c>
    </row>
    <row r="81" spans="1:11" ht="51.75" x14ac:dyDescent="0.25">
      <c r="A81" s="6">
        <v>80</v>
      </c>
      <c r="B81" s="6" t="s">
        <v>198</v>
      </c>
      <c r="C81" s="6" t="s">
        <v>91</v>
      </c>
      <c r="D81" s="16" t="s">
        <v>464</v>
      </c>
      <c r="E81" s="13">
        <v>24</v>
      </c>
      <c r="F81" s="17">
        <v>27293519</v>
      </c>
      <c r="G81" s="13">
        <f t="shared" si="1"/>
        <v>443797.05691056908</v>
      </c>
      <c r="H81" s="11">
        <v>2</v>
      </c>
      <c r="I81" s="10">
        <v>2661032</v>
      </c>
      <c r="J81" s="11">
        <v>0</v>
      </c>
      <c r="K81" s="10">
        <v>0</v>
      </c>
    </row>
    <row r="82" spans="1:11" ht="38.25" x14ac:dyDescent="0.25">
      <c r="A82" s="6">
        <v>81</v>
      </c>
      <c r="B82" s="6" t="s">
        <v>52</v>
      </c>
      <c r="C82" s="6" t="s">
        <v>18</v>
      </c>
      <c r="D82" s="14" t="s">
        <v>459</v>
      </c>
      <c r="E82" s="13">
        <v>21</v>
      </c>
      <c r="F82" s="17">
        <v>26850935</v>
      </c>
      <c r="G82" s="13">
        <f t="shared" si="1"/>
        <v>436600.56910569104</v>
      </c>
      <c r="H82" s="11">
        <v>25</v>
      </c>
      <c r="I82" s="10">
        <v>44921920</v>
      </c>
      <c r="J82" s="11">
        <v>2</v>
      </c>
      <c r="K82" s="10">
        <v>5524313</v>
      </c>
    </row>
    <row r="83" spans="1:11" ht="38.25" x14ac:dyDescent="0.25">
      <c r="A83" s="6">
        <v>82</v>
      </c>
      <c r="B83" s="6" t="s">
        <v>73</v>
      </c>
      <c r="C83" s="6" t="s">
        <v>18</v>
      </c>
      <c r="D83" s="14" t="s">
        <v>459</v>
      </c>
      <c r="E83" s="13">
        <v>3</v>
      </c>
      <c r="F83" s="17">
        <v>26844193</v>
      </c>
      <c r="G83" s="13">
        <f t="shared" si="1"/>
        <v>436490.94308943092</v>
      </c>
      <c r="H83" s="11">
        <v>1</v>
      </c>
      <c r="I83" s="10">
        <v>3540000</v>
      </c>
      <c r="J83" s="11">
        <v>0</v>
      </c>
      <c r="K83" s="10">
        <v>0</v>
      </c>
    </row>
    <row r="84" spans="1:11" ht="51.75" x14ac:dyDescent="0.25">
      <c r="A84" s="6">
        <v>83</v>
      </c>
      <c r="B84" s="6" t="s">
        <v>159</v>
      </c>
      <c r="C84" s="6" t="s">
        <v>91</v>
      </c>
      <c r="D84" s="16" t="s">
        <v>465</v>
      </c>
      <c r="E84" s="13">
        <v>6</v>
      </c>
      <c r="F84" s="17">
        <v>26567928</v>
      </c>
      <c r="G84" s="13">
        <f t="shared" si="1"/>
        <v>431998.8292682927</v>
      </c>
      <c r="H84" s="11">
        <v>0</v>
      </c>
      <c r="I84" s="10">
        <v>0</v>
      </c>
      <c r="J84" s="11">
        <v>0</v>
      </c>
      <c r="K84" s="10">
        <v>0</v>
      </c>
    </row>
    <row r="85" spans="1:11" ht="51" x14ac:dyDescent="0.25">
      <c r="A85" s="6">
        <v>84</v>
      </c>
      <c r="B85" s="6" t="s">
        <v>92</v>
      </c>
      <c r="C85" s="6" t="s">
        <v>91</v>
      </c>
      <c r="D85" s="14" t="s">
        <v>459</v>
      </c>
      <c r="E85" s="13">
        <v>4</v>
      </c>
      <c r="F85" s="17">
        <v>25261783</v>
      </c>
      <c r="G85" s="13">
        <f t="shared" si="1"/>
        <v>410760.69918699184</v>
      </c>
      <c r="H85" s="11">
        <v>0</v>
      </c>
      <c r="I85" s="10">
        <v>0</v>
      </c>
      <c r="J85" s="11">
        <v>0</v>
      </c>
      <c r="K85" s="10">
        <v>0</v>
      </c>
    </row>
    <row r="86" spans="1:11" ht="51" x14ac:dyDescent="0.25">
      <c r="A86" s="6">
        <v>85</v>
      </c>
      <c r="B86" s="6" t="s">
        <v>183</v>
      </c>
      <c r="C86" s="6" t="s">
        <v>91</v>
      </c>
      <c r="D86" s="14" t="s">
        <v>459</v>
      </c>
      <c r="E86" s="13">
        <v>4</v>
      </c>
      <c r="F86" s="17">
        <v>25261783</v>
      </c>
      <c r="G86" s="13">
        <f t="shared" si="1"/>
        <v>410760.69918699184</v>
      </c>
      <c r="H86" s="11">
        <v>0</v>
      </c>
      <c r="I86" s="10">
        <v>0</v>
      </c>
      <c r="J86" s="11">
        <v>0</v>
      </c>
      <c r="K86" s="10">
        <v>0</v>
      </c>
    </row>
    <row r="87" spans="1:11" ht="38.25" x14ac:dyDescent="0.25">
      <c r="A87" s="6">
        <v>86</v>
      </c>
      <c r="B87" s="6" t="s">
        <v>280</v>
      </c>
      <c r="C87" s="6" t="s">
        <v>91</v>
      </c>
      <c r="D87" s="14" t="s">
        <v>459</v>
      </c>
      <c r="E87" s="13">
        <v>2</v>
      </c>
      <c r="F87" s="17">
        <v>25215212</v>
      </c>
      <c r="G87" s="13">
        <f t="shared" si="1"/>
        <v>410003.44715447153</v>
      </c>
      <c r="H87" s="11">
        <v>0</v>
      </c>
      <c r="I87" s="10">
        <v>0</v>
      </c>
      <c r="J87" s="11">
        <v>0</v>
      </c>
      <c r="K87" s="10">
        <v>0</v>
      </c>
    </row>
    <row r="88" spans="1:11" ht="63.75" x14ac:dyDescent="0.25">
      <c r="A88" s="6">
        <v>87</v>
      </c>
      <c r="B88" s="6" t="s">
        <v>334</v>
      </c>
      <c r="C88" s="6" t="s">
        <v>320</v>
      </c>
      <c r="D88" s="14" t="s">
        <v>459</v>
      </c>
      <c r="E88" s="13">
        <v>1</v>
      </c>
      <c r="F88" s="17">
        <v>23906064</v>
      </c>
      <c r="G88" s="13">
        <f t="shared" si="1"/>
        <v>388716.48780487804</v>
      </c>
      <c r="H88" s="11">
        <v>0</v>
      </c>
      <c r="I88" s="10">
        <v>0</v>
      </c>
      <c r="J88" s="11">
        <v>0</v>
      </c>
      <c r="K88" s="10">
        <v>0</v>
      </c>
    </row>
    <row r="89" spans="1:11" ht="38.25" x14ac:dyDescent="0.25">
      <c r="A89" s="6">
        <v>88</v>
      </c>
      <c r="B89" s="6" t="s">
        <v>297</v>
      </c>
      <c r="C89" s="6" t="s">
        <v>91</v>
      </c>
      <c r="D89" s="14" t="s">
        <v>459</v>
      </c>
      <c r="E89" s="13">
        <v>4</v>
      </c>
      <c r="F89" s="17">
        <v>23749240</v>
      </c>
      <c r="G89" s="13">
        <f t="shared" si="1"/>
        <v>386166.50406504067</v>
      </c>
      <c r="H89" s="11">
        <v>0</v>
      </c>
      <c r="I89" s="10">
        <v>0</v>
      </c>
      <c r="J89" s="11">
        <v>0</v>
      </c>
      <c r="K89" s="10">
        <v>0</v>
      </c>
    </row>
    <row r="90" spans="1:11" ht="51.75" x14ac:dyDescent="0.25">
      <c r="A90" s="6">
        <v>89</v>
      </c>
      <c r="B90" s="6" t="s">
        <v>246</v>
      </c>
      <c r="C90" s="6" t="s">
        <v>91</v>
      </c>
      <c r="D90" s="16" t="s">
        <v>464</v>
      </c>
      <c r="E90" s="13">
        <v>12</v>
      </c>
      <c r="F90" s="17">
        <v>23322608</v>
      </c>
      <c r="G90" s="13">
        <f t="shared" si="1"/>
        <v>379229.39837398374</v>
      </c>
      <c r="H90" s="11">
        <v>9</v>
      </c>
      <c r="I90" s="10">
        <v>20525893</v>
      </c>
      <c r="J90" s="11">
        <v>0</v>
      </c>
      <c r="K90" s="10">
        <v>0</v>
      </c>
    </row>
    <row r="91" spans="1:11" ht="38.25" x14ac:dyDescent="0.25">
      <c r="A91" s="6">
        <v>90</v>
      </c>
      <c r="B91" s="6" t="s">
        <v>188</v>
      </c>
      <c r="C91" s="6" t="s">
        <v>91</v>
      </c>
      <c r="D91" s="14" t="s">
        <v>459</v>
      </c>
      <c r="E91" s="13">
        <v>2</v>
      </c>
      <c r="F91" s="17">
        <v>23178612</v>
      </c>
      <c r="G91" s="13">
        <f t="shared" si="1"/>
        <v>376888</v>
      </c>
      <c r="H91" s="11">
        <v>0</v>
      </c>
      <c r="I91" s="10">
        <v>0</v>
      </c>
      <c r="J91" s="11">
        <v>0</v>
      </c>
      <c r="K91" s="10">
        <v>0</v>
      </c>
    </row>
    <row r="92" spans="1:11" ht="38.25" x14ac:dyDescent="0.25">
      <c r="A92" s="6">
        <v>91</v>
      </c>
      <c r="B92" s="6" t="s">
        <v>87</v>
      </c>
      <c r="C92" s="6" t="s">
        <v>18</v>
      </c>
      <c r="D92" s="14" t="s">
        <v>459</v>
      </c>
      <c r="E92" s="13">
        <v>8</v>
      </c>
      <c r="F92" s="17">
        <v>23163701</v>
      </c>
      <c r="G92" s="13">
        <f t="shared" si="1"/>
        <v>376645.54471544718</v>
      </c>
      <c r="H92" s="11">
        <v>16</v>
      </c>
      <c r="I92" s="10">
        <v>27097061</v>
      </c>
      <c r="J92" s="11">
        <v>3</v>
      </c>
      <c r="K92" s="10">
        <v>2202808</v>
      </c>
    </row>
    <row r="93" spans="1:11" ht="25.5" x14ac:dyDescent="0.25">
      <c r="A93" s="6">
        <v>92</v>
      </c>
      <c r="B93" s="6" t="s">
        <v>287</v>
      </c>
      <c r="C93" s="6" t="s">
        <v>91</v>
      </c>
      <c r="D93" s="14" t="s">
        <v>459</v>
      </c>
      <c r="E93" s="13">
        <v>4</v>
      </c>
      <c r="F93" s="17">
        <v>22800449</v>
      </c>
      <c r="G93" s="13">
        <f t="shared" si="1"/>
        <v>370739.00813008129</v>
      </c>
      <c r="H93" s="11">
        <v>0</v>
      </c>
      <c r="I93" s="10">
        <v>0</v>
      </c>
      <c r="J93" s="11">
        <v>0</v>
      </c>
      <c r="K93" s="10">
        <v>0</v>
      </c>
    </row>
    <row r="94" spans="1:11" ht="38.25" x14ac:dyDescent="0.25">
      <c r="A94" s="6">
        <v>93</v>
      </c>
      <c r="B94" s="6" t="s">
        <v>263</v>
      </c>
      <c r="C94" s="6" t="s">
        <v>91</v>
      </c>
      <c r="D94" s="14" t="s">
        <v>459</v>
      </c>
      <c r="E94" s="13">
        <v>5</v>
      </c>
      <c r="F94" s="17">
        <v>21456263</v>
      </c>
      <c r="G94" s="13">
        <f t="shared" si="1"/>
        <v>348882.32520325202</v>
      </c>
      <c r="H94" s="11">
        <v>0</v>
      </c>
      <c r="I94" s="10">
        <v>0</v>
      </c>
      <c r="J94" s="11">
        <v>0</v>
      </c>
      <c r="K94" s="10">
        <v>0</v>
      </c>
    </row>
    <row r="95" spans="1:11" ht="51.75" x14ac:dyDescent="0.25">
      <c r="A95" s="6">
        <v>94</v>
      </c>
      <c r="B95" s="6" t="s">
        <v>111</v>
      </c>
      <c r="C95" s="6" t="s">
        <v>91</v>
      </c>
      <c r="D95" s="16" t="s">
        <v>464</v>
      </c>
      <c r="E95" s="13">
        <v>6</v>
      </c>
      <c r="F95" s="17">
        <v>21455287</v>
      </c>
      <c r="G95" s="13">
        <f t="shared" si="1"/>
        <v>348866.45528455282</v>
      </c>
      <c r="H95" s="11">
        <v>0</v>
      </c>
      <c r="I95" s="10">
        <v>0</v>
      </c>
      <c r="J95" s="11">
        <v>0</v>
      </c>
      <c r="K95" s="10">
        <v>0</v>
      </c>
    </row>
    <row r="96" spans="1:11" ht="51.75" x14ac:dyDescent="0.25">
      <c r="A96" s="6">
        <v>95</v>
      </c>
      <c r="B96" s="6" t="s">
        <v>103</v>
      </c>
      <c r="C96" s="6" t="s">
        <v>91</v>
      </c>
      <c r="D96" s="16" t="s">
        <v>465</v>
      </c>
      <c r="E96" s="13">
        <v>7</v>
      </c>
      <c r="F96" s="17">
        <v>21128496</v>
      </c>
      <c r="G96" s="13">
        <f t="shared" si="1"/>
        <v>343552.78048780491</v>
      </c>
      <c r="H96" s="11">
        <v>0</v>
      </c>
      <c r="I96" s="10">
        <v>0</v>
      </c>
      <c r="J96" s="11">
        <v>0</v>
      </c>
      <c r="K96" s="10">
        <v>0</v>
      </c>
    </row>
    <row r="97" spans="1:11" ht="51" x14ac:dyDescent="0.25">
      <c r="A97" s="6">
        <v>96</v>
      </c>
      <c r="B97" s="6" t="s">
        <v>328</v>
      </c>
      <c r="C97" s="6" t="s">
        <v>446</v>
      </c>
      <c r="D97" s="14" t="s">
        <v>459</v>
      </c>
      <c r="E97" s="13">
        <v>7</v>
      </c>
      <c r="F97" s="17">
        <v>20676812</v>
      </c>
      <c r="G97" s="13">
        <f t="shared" si="1"/>
        <v>336208.32520325202</v>
      </c>
      <c r="H97" s="11">
        <v>0</v>
      </c>
      <c r="I97" s="10">
        <v>0</v>
      </c>
      <c r="J97" s="11">
        <v>0</v>
      </c>
      <c r="K97" s="10">
        <v>0</v>
      </c>
    </row>
    <row r="98" spans="1:11" ht="38.25" x14ac:dyDescent="0.25">
      <c r="A98" s="6">
        <v>97</v>
      </c>
      <c r="B98" s="6" t="s">
        <v>94</v>
      </c>
      <c r="C98" s="6" t="s">
        <v>91</v>
      </c>
      <c r="D98" s="14" t="s">
        <v>459</v>
      </c>
      <c r="E98" s="13">
        <v>5</v>
      </c>
      <c r="F98" s="17">
        <v>20170347</v>
      </c>
      <c r="G98" s="13">
        <f t="shared" si="1"/>
        <v>327973.12195121951</v>
      </c>
      <c r="H98" s="11">
        <v>0</v>
      </c>
      <c r="I98" s="10">
        <v>0</v>
      </c>
      <c r="J98" s="11">
        <v>0</v>
      </c>
      <c r="K98" s="10">
        <v>0</v>
      </c>
    </row>
    <row r="99" spans="1:11" ht="51.75" x14ac:dyDescent="0.25">
      <c r="A99" s="6">
        <v>98</v>
      </c>
      <c r="B99" s="6" t="s">
        <v>69</v>
      </c>
      <c r="C99" s="6" t="s">
        <v>18</v>
      </c>
      <c r="D99" s="16" t="s">
        <v>464</v>
      </c>
      <c r="E99" s="13">
        <v>7</v>
      </c>
      <c r="F99" s="17">
        <v>19981644</v>
      </c>
      <c r="G99" s="13">
        <f t="shared" si="1"/>
        <v>324904.78048780491</v>
      </c>
      <c r="H99" s="11">
        <v>0</v>
      </c>
      <c r="I99" s="10">
        <v>0</v>
      </c>
      <c r="J99" s="11">
        <v>0</v>
      </c>
      <c r="K99" s="10">
        <v>0</v>
      </c>
    </row>
    <row r="100" spans="1:11" ht="38.25" x14ac:dyDescent="0.25">
      <c r="A100" s="6">
        <v>99</v>
      </c>
      <c r="B100" s="6" t="s">
        <v>251</v>
      </c>
      <c r="C100" s="6" t="s">
        <v>91</v>
      </c>
      <c r="D100" s="14" t="s">
        <v>459</v>
      </c>
      <c r="E100" s="13">
        <v>5</v>
      </c>
      <c r="F100" s="17">
        <v>19755518</v>
      </c>
      <c r="G100" s="13">
        <f t="shared" si="1"/>
        <v>321227.93495934957</v>
      </c>
      <c r="H100" s="11">
        <v>3</v>
      </c>
      <c r="I100" s="10">
        <v>3761255</v>
      </c>
      <c r="J100" s="11">
        <v>0</v>
      </c>
      <c r="K100" s="10">
        <v>0</v>
      </c>
    </row>
    <row r="101" spans="1:11" ht="25.5" x14ac:dyDescent="0.25">
      <c r="A101" s="6">
        <v>100</v>
      </c>
      <c r="B101" s="6" t="s">
        <v>343</v>
      </c>
      <c r="C101" s="6" t="s">
        <v>320</v>
      </c>
      <c r="D101" s="14" t="s">
        <v>459</v>
      </c>
      <c r="E101" s="13">
        <v>18</v>
      </c>
      <c r="F101" s="17">
        <v>18925048</v>
      </c>
      <c r="G101" s="13">
        <f t="shared" si="1"/>
        <v>307724.35772357724</v>
      </c>
      <c r="H101" s="11">
        <v>0</v>
      </c>
      <c r="I101" s="10">
        <v>0</v>
      </c>
      <c r="J101" s="11">
        <v>0</v>
      </c>
      <c r="K101" s="10">
        <v>0</v>
      </c>
    </row>
    <row r="102" spans="1:11" ht="51" x14ac:dyDescent="0.25">
      <c r="A102" s="6">
        <v>101</v>
      </c>
      <c r="B102" s="6" t="s">
        <v>38</v>
      </c>
      <c r="C102" s="6" t="s">
        <v>18</v>
      </c>
      <c r="D102" s="14" t="s">
        <v>459</v>
      </c>
      <c r="E102" s="13">
        <v>10</v>
      </c>
      <c r="F102" s="17">
        <v>18754577</v>
      </c>
      <c r="G102" s="13">
        <f t="shared" si="1"/>
        <v>304952.47154471546</v>
      </c>
      <c r="H102" s="11">
        <v>3</v>
      </c>
      <c r="I102" s="10">
        <v>7624774</v>
      </c>
      <c r="J102" s="11">
        <v>0</v>
      </c>
      <c r="K102" s="10">
        <v>0</v>
      </c>
    </row>
    <row r="103" spans="1:11" ht="51" x14ac:dyDescent="0.25">
      <c r="A103" s="6">
        <v>102</v>
      </c>
      <c r="B103" s="6" t="s">
        <v>238</v>
      </c>
      <c r="C103" s="6" t="s">
        <v>91</v>
      </c>
      <c r="D103" s="14" t="s">
        <v>459</v>
      </c>
      <c r="E103" s="13">
        <v>5</v>
      </c>
      <c r="F103" s="17">
        <v>18168696</v>
      </c>
      <c r="G103" s="13">
        <f t="shared" si="1"/>
        <v>295425.95121951221</v>
      </c>
      <c r="H103" s="11">
        <v>0</v>
      </c>
      <c r="I103" s="10">
        <v>0</v>
      </c>
      <c r="J103" s="11">
        <v>0</v>
      </c>
      <c r="K103" s="10">
        <v>0</v>
      </c>
    </row>
    <row r="104" spans="1:11" ht="38.25" x14ac:dyDescent="0.25">
      <c r="A104" s="6">
        <v>103</v>
      </c>
      <c r="B104" s="6" t="s">
        <v>338</v>
      </c>
      <c r="C104" s="6" t="s">
        <v>320</v>
      </c>
      <c r="D104" s="14" t="s">
        <v>459</v>
      </c>
      <c r="E104" s="13">
        <v>1</v>
      </c>
      <c r="F104" s="17">
        <v>17857508</v>
      </c>
      <c r="G104" s="13">
        <f t="shared" si="1"/>
        <v>290365.98373983742</v>
      </c>
      <c r="H104" s="11">
        <v>0</v>
      </c>
      <c r="I104" s="10">
        <v>0</v>
      </c>
      <c r="J104" s="11">
        <v>0</v>
      </c>
      <c r="K104" s="10">
        <v>0</v>
      </c>
    </row>
    <row r="105" spans="1:11" ht="51.75" x14ac:dyDescent="0.25">
      <c r="A105" s="6">
        <v>104</v>
      </c>
      <c r="B105" s="6" t="s">
        <v>89</v>
      </c>
      <c r="C105" s="6" t="s">
        <v>18</v>
      </c>
      <c r="D105" s="16" t="s">
        <v>465</v>
      </c>
      <c r="E105" s="13">
        <v>10</v>
      </c>
      <c r="F105" s="17">
        <v>17568630</v>
      </c>
      <c r="G105" s="13">
        <f t="shared" si="1"/>
        <v>285668.78048780491</v>
      </c>
      <c r="H105" s="11">
        <v>21</v>
      </c>
      <c r="I105" s="10">
        <v>81659780</v>
      </c>
      <c r="J105" s="11">
        <v>6</v>
      </c>
      <c r="K105" s="10">
        <v>9736136</v>
      </c>
    </row>
    <row r="106" spans="1:11" ht="38.25" x14ac:dyDescent="0.25">
      <c r="A106" s="6">
        <v>105</v>
      </c>
      <c r="B106" s="6" t="s">
        <v>317</v>
      </c>
      <c r="C106" s="6" t="s">
        <v>475</v>
      </c>
      <c r="D106" s="14" t="s">
        <v>459</v>
      </c>
      <c r="E106" s="13">
        <v>11</v>
      </c>
      <c r="F106" s="17">
        <v>17497500</v>
      </c>
      <c r="G106" s="13">
        <f t="shared" si="1"/>
        <v>284512.19512195123</v>
      </c>
      <c r="H106" s="11">
        <v>0</v>
      </c>
      <c r="I106" s="10">
        <v>0</v>
      </c>
      <c r="J106" s="11">
        <v>0</v>
      </c>
      <c r="K106" s="10">
        <v>0</v>
      </c>
    </row>
    <row r="107" spans="1:11" ht="51.75" x14ac:dyDescent="0.25">
      <c r="A107" s="6">
        <v>106</v>
      </c>
      <c r="B107" s="6" t="s">
        <v>160</v>
      </c>
      <c r="C107" s="6" t="s">
        <v>91</v>
      </c>
      <c r="D107" s="16" t="s">
        <v>465</v>
      </c>
      <c r="E107" s="13">
        <v>11</v>
      </c>
      <c r="F107" s="17">
        <v>16477555</v>
      </c>
      <c r="G107" s="13">
        <f t="shared" si="1"/>
        <v>267927.72357723577</v>
      </c>
      <c r="H107" s="11">
        <v>0</v>
      </c>
      <c r="I107" s="10">
        <v>0</v>
      </c>
      <c r="J107" s="11">
        <v>0</v>
      </c>
      <c r="K107" s="10">
        <v>0</v>
      </c>
    </row>
    <row r="108" spans="1:11" ht="38.25" x14ac:dyDescent="0.25">
      <c r="A108" s="6">
        <v>107</v>
      </c>
      <c r="B108" s="6" t="s">
        <v>142</v>
      </c>
      <c r="C108" s="6" t="s">
        <v>91</v>
      </c>
      <c r="D108" s="14" t="s">
        <v>459</v>
      </c>
      <c r="E108" s="13">
        <v>2</v>
      </c>
      <c r="F108" s="17">
        <v>16426882</v>
      </c>
      <c r="G108" s="13">
        <f t="shared" si="1"/>
        <v>267103.77235772356</v>
      </c>
      <c r="H108" s="11">
        <v>1</v>
      </c>
      <c r="I108" s="10">
        <v>112539</v>
      </c>
      <c r="J108" s="11">
        <v>0</v>
      </c>
      <c r="K108" s="10">
        <v>0</v>
      </c>
    </row>
    <row r="109" spans="1:11" ht="38.25" x14ac:dyDescent="0.25">
      <c r="A109" s="6">
        <v>108</v>
      </c>
      <c r="B109" s="6" t="s">
        <v>35</v>
      </c>
      <c r="C109" s="6" t="s">
        <v>18</v>
      </c>
      <c r="D109" s="14" t="s">
        <v>459</v>
      </c>
      <c r="E109" s="13">
        <v>19</v>
      </c>
      <c r="F109" s="17">
        <v>16189734</v>
      </c>
      <c r="G109" s="13">
        <f t="shared" si="1"/>
        <v>263247.70731707319</v>
      </c>
      <c r="H109" s="11">
        <v>0</v>
      </c>
      <c r="I109" s="10">
        <v>0</v>
      </c>
      <c r="J109" s="11">
        <v>0</v>
      </c>
      <c r="K109" s="10">
        <v>0</v>
      </c>
    </row>
    <row r="110" spans="1:11" ht="38.25" x14ac:dyDescent="0.25">
      <c r="A110" s="6">
        <v>109</v>
      </c>
      <c r="B110" s="6" t="s">
        <v>357</v>
      </c>
      <c r="C110" s="6" t="s">
        <v>345</v>
      </c>
      <c r="D110" s="14" t="s">
        <v>459</v>
      </c>
      <c r="E110" s="13">
        <v>5</v>
      </c>
      <c r="F110" s="17">
        <v>15927666</v>
      </c>
      <c r="G110" s="13">
        <f t="shared" si="1"/>
        <v>258986.43902439025</v>
      </c>
      <c r="H110" s="11">
        <v>9</v>
      </c>
      <c r="I110" s="10">
        <v>48596194</v>
      </c>
      <c r="J110" s="11">
        <v>1</v>
      </c>
      <c r="K110" s="10">
        <v>6946950</v>
      </c>
    </row>
    <row r="111" spans="1:11" ht="38.25" x14ac:dyDescent="0.25">
      <c r="A111" s="6">
        <v>110</v>
      </c>
      <c r="B111" s="6" t="s">
        <v>264</v>
      </c>
      <c r="C111" s="6" t="s">
        <v>91</v>
      </c>
      <c r="D111" s="14" t="s">
        <v>459</v>
      </c>
      <c r="E111" s="13">
        <v>6</v>
      </c>
      <c r="F111" s="17">
        <v>15903337</v>
      </c>
      <c r="G111" s="13">
        <f t="shared" si="1"/>
        <v>258590.84552845528</v>
      </c>
      <c r="H111" s="11">
        <v>0</v>
      </c>
      <c r="I111" s="10">
        <v>0</v>
      </c>
      <c r="J111" s="11">
        <v>0</v>
      </c>
      <c r="K111" s="10">
        <v>0</v>
      </c>
    </row>
    <row r="112" spans="1:11" ht="38.25" x14ac:dyDescent="0.25">
      <c r="A112" s="6">
        <v>111</v>
      </c>
      <c r="B112" s="6" t="s">
        <v>245</v>
      </c>
      <c r="C112" s="6" t="s">
        <v>91</v>
      </c>
      <c r="D112" s="14" t="s">
        <v>459</v>
      </c>
      <c r="E112" s="13">
        <v>3</v>
      </c>
      <c r="F112" s="17">
        <v>15623230</v>
      </c>
      <c r="G112" s="13">
        <f t="shared" si="1"/>
        <v>254036.26016260163</v>
      </c>
      <c r="H112" s="11">
        <v>0</v>
      </c>
      <c r="I112" s="10">
        <v>0</v>
      </c>
      <c r="J112" s="11">
        <v>0</v>
      </c>
      <c r="K112" s="10">
        <v>0</v>
      </c>
    </row>
    <row r="113" spans="1:11" ht="38.25" x14ac:dyDescent="0.25">
      <c r="A113" s="6">
        <v>112</v>
      </c>
      <c r="B113" s="6" t="s">
        <v>71</v>
      </c>
      <c r="C113" s="6" t="s">
        <v>443</v>
      </c>
      <c r="D113" s="14" t="s">
        <v>459</v>
      </c>
      <c r="E113" s="13">
        <v>70</v>
      </c>
      <c r="F113" s="17">
        <v>15428059</v>
      </c>
      <c r="G113" s="13">
        <f t="shared" si="1"/>
        <v>250862.74796747966</v>
      </c>
      <c r="H113" s="11">
        <v>1</v>
      </c>
      <c r="I113" s="10">
        <v>910628093</v>
      </c>
      <c r="J113" s="11">
        <v>0</v>
      </c>
      <c r="K113" s="10">
        <v>0</v>
      </c>
    </row>
    <row r="114" spans="1:11" ht="76.5" x14ac:dyDescent="0.25">
      <c r="A114" s="6">
        <v>113</v>
      </c>
      <c r="B114" s="6" t="s">
        <v>44</v>
      </c>
      <c r="C114" s="6" t="s">
        <v>454</v>
      </c>
      <c r="D114" s="14" t="s">
        <v>459</v>
      </c>
      <c r="E114" s="13">
        <v>20</v>
      </c>
      <c r="F114" s="17">
        <v>15308299</v>
      </c>
      <c r="G114" s="13">
        <f t="shared" si="1"/>
        <v>248915.43089430896</v>
      </c>
      <c r="H114" s="11">
        <v>3</v>
      </c>
      <c r="I114" s="10">
        <v>13334000</v>
      </c>
      <c r="J114" s="11">
        <v>0</v>
      </c>
      <c r="K114" s="10">
        <v>0</v>
      </c>
    </row>
    <row r="115" spans="1:11" ht="25.5" x14ac:dyDescent="0.25">
      <c r="A115" s="6">
        <v>114</v>
      </c>
      <c r="B115" s="6" t="s">
        <v>146</v>
      </c>
      <c r="C115" s="6" t="s">
        <v>91</v>
      </c>
      <c r="D115" s="14" t="s">
        <v>459</v>
      </c>
      <c r="E115" s="13">
        <v>8</v>
      </c>
      <c r="F115" s="17">
        <v>15278161</v>
      </c>
      <c r="G115" s="13">
        <f t="shared" si="1"/>
        <v>248425.38211382114</v>
      </c>
      <c r="H115" s="11">
        <v>0</v>
      </c>
      <c r="I115" s="10">
        <v>0</v>
      </c>
      <c r="J115" s="11">
        <v>0</v>
      </c>
      <c r="K115" s="10">
        <v>0</v>
      </c>
    </row>
    <row r="116" spans="1:11" ht="25.5" x14ac:dyDescent="0.25">
      <c r="A116" s="6">
        <v>115</v>
      </c>
      <c r="B116" s="6" t="s">
        <v>105</v>
      </c>
      <c r="C116" s="6" t="s">
        <v>91</v>
      </c>
      <c r="D116" s="14" t="s">
        <v>459</v>
      </c>
      <c r="E116" s="13">
        <v>6</v>
      </c>
      <c r="F116" s="17">
        <v>15220656</v>
      </c>
      <c r="G116" s="13">
        <f t="shared" si="1"/>
        <v>247490.34146341463</v>
      </c>
      <c r="H116" s="11">
        <v>0</v>
      </c>
      <c r="I116" s="10">
        <v>0</v>
      </c>
      <c r="J116" s="11">
        <v>0</v>
      </c>
      <c r="K116" s="10">
        <v>0</v>
      </c>
    </row>
    <row r="117" spans="1:11" ht="51.75" x14ac:dyDescent="0.25">
      <c r="A117" s="6">
        <v>116</v>
      </c>
      <c r="B117" s="6" t="s">
        <v>240</v>
      </c>
      <c r="C117" s="6" t="s">
        <v>91</v>
      </c>
      <c r="D117" s="16" t="s">
        <v>464</v>
      </c>
      <c r="E117" s="13">
        <v>0</v>
      </c>
      <c r="F117" s="17">
        <v>15136023</v>
      </c>
      <c r="G117" s="13">
        <f t="shared" si="1"/>
        <v>246114.19512195123</v>
      </c>
      <c r="H117" s="11">
        <v>0</v>
      </c>
      <c r="I117" s="10">
        <v>0</v>
      </c>
      <c r="J117" s="11">
        <v>0</v>
      </c>
      <c r="K117" s="10">
        <v>0</v>
      </c>
    </row>
    <row r="118" spans="1:11" ht="25.5" x14ac:dyDescent="0.25">
      <c r="A118" s="6">
        <v>117</v>
      </c>
      <c r="B118" s="6" t="s">
        <v>96</v>
      </c>
      <c r="C118" s="6" t="s">
        <v>91</v>
      </c>
      <c r="D118" s="14" t="s">
        <v>459</v>
      </c>
      <c r="E118" s="13">
        <v>5</v>
      </c>
      <c r="F118" s="17">
        <v>13875931</v>
      </c>
      <c r="G118" s="13">
        <f t="shared" si="1"/>
        <v>225624.8943089431</v>
      </c>
      <c r="H118" s="11">
        <v>24</v>
      </c>
      <c r="I118" s="10">
        <v>32917590</v>
      </c>
      <c r="J118" s="11">
        <v>9</v>
      </c>
      <c r="K118" s="10">
        <v>8736319</v>
      </c>
    </row>
    <row r="119" spans="1:11" ht="38.25" x14ac:dyDescent="0.25">
      <c r="A119" s="6">
        <v>118</v>
      </c>
      <c r="B119" s="6" t="s">
        <v>294</v>
      </c>
      <c r="C119" s="6" t="s">
        <v>91</v>
      </c>
      <c r="D119" s="14" t="s">
        <v>459</v>
      </c>
      <c r="E119" s="13">
        <v>3</v>
      </c>
      <c r="F119" s="17">
        <v>13597766</v>
      </c>
      <c r="G119" s="13">
        <f t="shared" si="1"/>
        <v>221101.88617886178</v>
      </c>
      <c r="H119" s="11">
        <v>0</v>
      </c>
      <c r="I119" s="10">
        <v>0</v>
      </c>
      <c r="J119" s="11">
        <v>0</v>
      </c>
      <c r="K119" s="10">
        <v>0</v>
      </c>
    </row>
    <row r="120" spans="1:11" ht="38.25" x14ac:dyDescent="0.25">
      <c r="A120" s="6">
        <v>119</v>
      </c>
      <c r="B120" s="7" t="s">
        <v>53</v>
      </c>
      <c r="C120" s="7" t="s">
        <v>443</v>
      </c>
      <c r="D120" s="14" t="s">
        <v>459</v>
      </c>
      <c r="E120" s="13">
        <v>1</v>
      </c>
      <c r="F120" s="17">
        <v>13596177</v>
      </c>
      <c r="G120" s="13">
        <f t="shared" si="1"/>
        <v>221076.04878048779</v>
      </c>
      <c r="H120" s="8">
        <v>18</v>
      </c>
      <c r="I120" s="24">
        <v>38667845</v>
      </c>
      <c r="J120" s="8">
        <v>4</v>
      </c>
      <c r="K120" s="24">
        <v>15576573</v>
      </c>
    </row>
    <row r="121" spans="1:11" ht="51" x14ac:dyDescent="0.25">
      <c r="A121" s="6">
        <v>120</v>
      </c>
      <c r="B121" s="6" t="s">
        <v>249</v>
      </c>
      <c r="C121" s="6" t="s">
        <v>91</v>
      </c>
      <c r="D121" s="14" t="s">
        <v>459</v>
      </c>
      <c r="E121" s="13">
        <v>5</v>
      </c>
      <c r="F121" s="17">
        <v>13409267</v>
      </c>
      <c r="G121" s="13">
        <f t="shared" si="1"/>
        <v>218036.86178861788</v>
      </c>
      <c r="H121" s="11">
        <v>1</v>
      </c>
      <c r="I121" s="10">
        <v>118000</v>
      </c>
      <c r="J121" s="11">
        <v>0</v>
      </c>
      <c r="K121" s="10">
        <v>0</v>
      </c>
    </row>
    <row r="122" spans="1:11" ht="25.5" x14ac:dyDescent="0.25">
      <c r="A122" s="6">
        <v>121</v>
      </c>
      <c r="B122" s="6" t="s">
        <v>110</v>
      </c>
      <c r="C122" s="6" t="s">
        <v>91</v>
      </c>
      <c r="D122" s="14" t="s">
        <v>459</v>
      </c>
      <c r="E122" s="13">
        <v>4</v>
      </c>
      <c r="F122" s="17">
        <v>13307183</v>
      </c>
      <c r="G122" s="13">
        <f t="shared" si="1"/>
        <v>216376.9593495935</v>
      </c>
      <c r="H122" s="11">
        <v>0</v>
      </c>
      <c r="I122" s="10">
        <v>0</v>
      </c>
      <c r="J122" s="11">
        <v>0</v>
      </c>
      <c r="K122" s="10">
        <v>0</v>
      </c>
    </row>
    <row r="123" spans="1:11" ht="51" x14ac:dyDescent="0.25">
      <c r="A123" s="6">
        <v>122</v>
      </c>
      <c r="B123" s="6" t="s">
        <v>325</v>
      </c>
      <c r="C123" s="6" t="s">
        <v>320</v>
      </c>
      <c r="D123" s="14" t="s">
        <v>459</v>
      </c>
      <c r="E123" s="13">
        <v>19</v>
      </c>
      <c r="F123" s="17">
        <v>13215614</v>
      </c>
      <c r="G123" s="13">
        <f t="shared" si="1"/>
        <v>214888.03252032521</v>
      </c>
      <c r="H123" s="11">
        <v>25</v>
      </c>
      <c r="I123" s="10">
        <v>30145202</v>
      </c>
      <c r="J123" s="11">
        <v>6</v>
      </c>
      <c r="K123" s="10">
        <v>12890532</v>
      </c>
    </row>
    <row r="124" spans="1:11" ht="25.5" x14ac:dyDescent="0.25">
      <c r="A124" s="6">
        <v>123</v>
      </c>
      <c r="B124" s="6" t="s">
        <v>121</v>
      </c>
      <c r="C124" s="6" t="s">
        <v>91</v>
      </c>
      <c r="D124" s="14" t="s">
        <v>459</v>
      </c>
      <c r="E124" s="13">
        <v>5</v>
      </c>
      <c r="F124" s="17">
        <v>13118150</v>
      </c>
      <c r="G124" s="13">
        <f t="shared" si="1"/>
        <v>213303.25203252034</v>
      </c>
      <c r="H124" s="11">
        <v>4</v>
      </c>
      <c r="I124" s="10">
        <v>26229984</v>
      </c>
      <c r="J124" s="11">
        <v>1</v>
      </c>
      <c r="K124" s="10">
        <v>236000</v>
      </c>
    </row>
    <row r="125" spans="1:11" ht="51.75" x14ac:dyDescent="0.25">
      <c r="A125" s="6">
        <v>124</v>
      </c>
      <c r="B125" s="6" t="s">
        <v>163</v>
      </c>
      <c r="C125" s="6" t="s">
        <v>91</v>
      </c>
      <c r="D125" s="16" t="s">
        <v>465</v>
      </c>
      <c r="E125" s="13">
        <v>3</v>
      </c>
      <c r="F125" s="17">
        <v>13105562</v>
      </c>
      <c r="G125" s="13">
        <f t="shared" si="1"/>
        <v>213098.56910569104</v>
      </c>
      <c r="H125" s="11">
        <v>0</v>
      </c>
      <c r="I125" s="10">
        <v>0</v>
      </c>
      <c r="J125" s="11">
        <v>0</v>
      </c>
      <c r="K125" s="10">
        <v>0</v>
      </c>
    </row>
    <row r="126" spans="1:11" ht="38.25" x14ac:dyDescent="0.25">
      <c r="A126" s="6">
        <v>125</v>
      </c>
      <c r="B126" s="6" t="s">
        <v>309</v>
      </c>
      <c r="C126" s="6" t="s">
        <v>91</v>
      </c>
      <c r="D126" s="14" t="s">
        <v>459</v>
      </c>
      <c r="E126" s="13">
        <v>2</v>
      </c>
      <c r="F126" s="17">
        <v>12848385</v>
      </c>
      <c r="G126" s="13">
        <f t="shared" si="1"/>
        <v>208916.82926829267</v>
      </c>
      <c r="H126" s="11">
        <v>0</v>
      </c>
      <c r="I126" s="10">
        <v>0</v>
      </c>
      <c r="J126" s="11">
        <v>0</v>
      </c>
      <c r="K126" s="10">
        <v>0</v>
      </c>
    </row>
    <row r="127" spans="1:11" ht="38.25" x14ac:dyDescent="0.25">
      <c r="A127" s="6">
        <v>126</v>
      </c>
      <c r="B127" s="6" t="s">
        <v>253</v>
      </c>
      <c r="C127" s="6" t="s">
        <v>91</v>
      </c>
      <c r="D127" s="14" t="s">
        <v>459</v>
      </c>
      <c r="E127" s="13">
        <v>2</v>
      </c>
      <c r="F127" s="17">
        <v>12737530</v>
      </c>
      <c r="G127" s="13">
        <f t="shared" si="1"/>
        <v>207114.30894308942</v>
      </c>
      <c r="H127" s="11">
        <v>1</v>
      </c>
      <c r="I127" s="10">
        <v>935669</v>
      </c>
      <c r="J127" s="11">
        <v>0</v>
      </c>
      <c r="K127" s="10">
        <v>0</v>
      </c>
    </row>
    <row r="128" spans="1:11" ht="38.25" x14ac:dyDescent="0.25">
      <c r="A128" s="6">
        <v>127</v>
      </c>
      <c r="B128" s="6" t="s">
        <v>68</v>
      </c>
      <c r="C128" s="6" t="s">
        <v>18</v>
      </c>
      <c r="D128" s="14" t="s">
        <v>459</v>
      </c>
      <c r="E128" s="13">
        <v>16</v>
      </c>
      <c r="F128" s="17">
        <v>12647378</v>
      </c>
      <c r="G128" s="13">
        <f t="shared" si="1"/>
        <v>205648.42276422764</v>
      </c>
      <c r="H128" s="11">
        <v>3</v>
      </c>
      <c r="I128" s="10">
        <v>1568909</v>
      </c>
      <c r="J128" s="11">
        <v>0</v>
      </c>
      <c r="K128" s="10">
        <v>0</v>
      </c>
    </row>
    <row r="129" spans="1:11" ht="38.25" x14ac:dyDescent="0.25">
      <c r="A129" s="6">
        <v>128</v>
      </c>
      <c r="B129" s="6" t="s">
        <v>176</v>
      </c>
      <c r="C129" s="6" t="s">
        <v>91</v>
      </c>
      <c r="D129" s="14" t="s">
        <v>459</v>
      </c>
      <c r="E129" s="13">
        <v>6</v>
      </c>
      <c r="F129" s="17">
        <v>12190529</v>
      </c>
      <c r="G129" s="13">
        <f t="shared" si="1"/>
        <v>198219.98373983739</v>
      </c>
      <c r="H129" s="11">
        <v>2</v>
      </c>
      <c r="I129" s="10">
        <v>5820940</v>
      </c>
      <c r="J129" s="11">
        <v>0</v>
      </c>
      <c r="K129" s="10">
        <v>0</v>
      </c>
    </row>
    <row r="130" spans="1:11" ht="51.75" x14ac:dyDescent="0.25">
      <c r="A130" s="6">
        <v>129</v>
      </c>
      <c r="B130" s="6" t="s">
        <v>247</v>
      </c>
      <c r="C130" s="6" t="s">
        <v>91</v>
      </c>
      <c r="D130" s="16" t="s">
        <v>465</v>
      </c>
      <c r="E130" s="13">
        <v>5</v>
      </c>
      <c r="F130" s="17">
        <v>12156935</v>
      </c>
      <c r="G130" s="13">
        <f t="shared" ref="G130:G193" si="2">F130/61.5</f>
        <v>197673.73983739837</v>
      </c>
      <c r="H130" s="11">
        <v>9</v>
      </c>
      <c r="I130" s="10">
        <v>14432393</v>
      </c>
      <c r="J130" s="11">
        <v>0</v>
      </c>
      <c r="K130" s="10">
        <v>0</v>
      </c>
    </row>
    <row r="131" spans="1:11" ht="38.25" x14ac:dyDescent="0.25">
      <c r="A131" s="6">
        <v>130</v>
      </c>
      <c r="B131" s="6" t="s">
        <v>306</v>
      </c>
      <c r="C131" s="6" t="s">
        <v>91</v>
      </c>
      <c r="D131" s="14" t="s">
        <v>459</v>
      </c>
      <c r="E131" s="13">
        <v>4</v>
      </c>
      <c r="F131" s="17">
        <v>11889085</v>
      </c>
      <c r="G131" s="13">
        <f t="shared" si="2"/>
        <v>193318.45528455285</v>
      </c>
      <c r="H131" s="11">
        <v>0</v>
      </c>
      <c r="I131" s="10">
        <v>0</v>
      </c>
      <c r="J131" s="11">
        <v>0</v>
      </c>
      <c r="K131" s="10">
        <v>0</v>
      </c>
    </row>
    <row r="132" spans="1:11" ht="89.25" x14ac:dyDescent="0.25">
      <c r="A132" s="6">
        <v>131</v>
      </c>
      <c r="B132" s="6" t="s">
        <v>316</v>
      </c>
      <c r="C132" s="6" t="s">
        <v>471</v>
      </c>
      <c r="D132" s="14" t="s">
        <v>459</v>
      </c>
      <c r="E132" s="13">
        <v>4</v>
      </c>
      <c r="F132" s="17">
        <v>11631348</v>
      </c>
      <c r="G132" s="13">
        <f t="shared" si="2"/>
        <v>189127.60975609755</v>
      </c>
      <c r="H132" s="11">
        <v>0</v>
      </c>
      <c r="I132" s="10">
        <v>0</v>
      </c>
      <c r="J132" s="11">
        <v>0</v>
      </c>
      <c r="K132" s="10">
        <v>0</v>
      </c>
    </row>
    <row r="133" spans="1:11" ht="51.75" x14ac:dyDescent="0.25">
      <c r="A133" s="6">
        <v>132</v>
      </c>
      <c r="B133" s="6" t="s">
        <v>186</v>
      </c>
      <c r="C133" s="6" t="s">
        <v>91</v>
      </c>
      <c r="D133" s="16" t="s">
        <v>465</v>
      </c>
      <c r="E133" s="13">
        <v>14</v>
      </c>
      <c r="F133" s="17">
        <v>11597857</v>
      </c>
      <c r="G133" s="13">
        <f t="shared" si="2"/>
        <v>188583.0406504065</v>
      </c>
      <c r="H133" s="11">
        <v>0</v>
      </c>
      <c r="I133" s="10">
        <v>0</v>
      </c>
      <c r="J133" s="11">
        <v>0</v>
      </c>
      <c r="K133" s="10">
        <v>0</v>
      </c>
    </row>
    <row r="134" spans="1:11" ht="51.75" x14ac:dyDescent="0.25">
      <c r="A134" s="6">
        <v>133</v>
      </c>
      <c r="B134" s="6" t="s">
        <v>162</v>
      </c>
      <c r="C134" s="6" t="s">
        <v>91</v>
      </c>
      <c r="D134" s="16" t="s">
        <v>465</v>
      </c>
      <c r="E134" s="13">
        <v>14</v>
      </c>
      <c r="F134" s="17">
        <v>11597857</v>
      </c>
      <c r="G134" s="13">
        <f t="shared" si="2"/>
        <v>188583.0406504065</v>
      </c>
      <c r="H134" s="11">
        <v>0</v>
      </c>
      <c r="I134" s="10">
        <v>0</v>
      </c>
      <c r="J134" s="11">
        <v>0</v>
      </c>
      <c r="K134" s="10">
        <v>0</v>
      </c>
    </row>
    <row r="135" spans="1:11" ht="38.25" x14ac:dyDescent="0.25">
      <c r="A135" s="6">
        <v>134</v>
      </c>
      <c r="B135" s="6" t="s">
        <v>169</v>
      </c>
      <c r="C135" s="6" t="s">
        <v>91</v>
      </c>
      <c r="D135" s="14" t="s">
        <v>459</v>
      </c>
      <c r="E135" s="13">
        <v>9</v>
      </c>
      <c r="F135" s="17">
        <v>10902234</v>
      </c>
      <c r="G135" s="13">
        <f t="shared" si="2"/>
        <v>177272.09756097561</v>
      </c>
      <c r="H135" s="11">
        <v>0</v>
      </c>
      <c r="I135" s="10">
        <v>0</v>
      </c>
      <c r="J135" s="11">
        <v>0</v>
      </c>
      <c r="K135" s="10">
        <v>0</v>
      </c>
    </row>
    <row r="136" spans="1:11" ht="38.25" x14ac:dyDescent="0.25">
      <c r="A136" s="6">
        <v>135</v>
      </c>
      <c r="B136" s="6" t="s">
        <v>292</v>
      </c>
      <c r="C136" s="6" t="s">
        <v>91</v>
      </c>
      <c r="D136" s="14" t="s">
        <v>459</v>
      </c>
      <c r="E136" s="13">
        <v>5</v>
      </c>
      <c r="F136" s="17">
        <v>10764227</v>
      </c>
      <c r="G136" s="13">
        <f t="shared" si="2"/>
        <v>175028.08130081301</v>
      </c>
      <c r="H136" s="11">
        <v>9</v>
      </c>
      <c r="I136" s="10">
        <v>4735044</v>
      </c>
      <c r="J136" s="11">
        <v>1</v>
      </c>
      <c r="K136" s="10">
        <v>448400</v>
      </c>
    </row>
    <row r="137" spans="1:11" ht="38.25" x14ac:dyDescent="0.25">
      <c r="A137" s="6">
        <v>136</v>
      </c>
      <c r="B137" s="6" t="s">
        <v>252</v>
      </c>
      <c r="C137" s="6" t="s">
        <v>91</v>
      </c>
      <c r="D137" s="14" t="s">
        <v>459</v>
      </c>
      <c r="E137" s="13">
        <v>5</v>
      </c>
      <c r="F137" s="17">
        <v>10637483</v>
      </c>
      <c r="G137" s="13">
        <f t="shared" si="2"/>
        <v>172967.20325203252</v>
      </c>
      <c r="H137" s="11">
        <v>0</v>
      </c>
      <c r="I137" s="10">
        <v>0</v>
      </c>
      <c r="J137" s="11">
        <v>0</v>
      </c>
      <c r="K137" s="10">
        <v>0</v>
      </c>
    </row>
    <row r="138" spans="1:11" ht="25.5" x14ac:dyDescent="0.25">
      <c r="A138" s="6">
        <v>137</v>
      </c>
      <c r="B138" s="6" t="s">
        <v>259</v>
      </c>
      <c r="C138" s="6" t="s">
        <v>91</v>
      </c>
      <c r="D138" s="14" t="s">
        <v>459</v>
      </c>
      <c r="E138" s="13">
        <v>4</v>
      </c>
      <c r="F138" s="17">
        <v>10444567</v>
      </c>
      <c r="G138" s="13">
        <f t="shared" si="2"/>
        <v>169830.35772357724</v>
      </c>
      <c r="H138" s="11">
        <v>9</v>
      </c>
      <c r="I138" s="10">
        <v>21158385</v>
      </c>
      <c r="J138" s="11">
        <v>0</v>
      </c>
      <c r="K138" s="10">
        <v>0</v>
      </c>
    </row>
    <row r="139" spans="1:11" ht="51" x14ac:dyDescent="0.25">
      <c r="A139" s="6">
        <v>138</v>
      </c>
      <c r="B139" s="6" t="s">
        <v>95</v>
      </c>
      <c r="C139" s="6" t="s">
        <v>91</v>
      </c>
      <c r="D139" s="14" t="s">
        <v>459</v>
      </c>
      <c r="E139" s="13">
        <v>5</v>
      </c>
      <c r="F139" s="17">
        <v>10409214</v>
      </c>
      <c r="G139" s="13">
        <f t="shared" si="2"/>
        <v>169255.51219512196</v>
      </c>
      <c r="H139" s="11">
        <v>5</v>
      </c>
      <c r="I139" s="10">
        <v>2805953</v>
      </c>
      <c r="J139" s="11">
        <v>1</v>
      </c>
      <c r="K139" s="10">
        <v>826000</v>
      </c>
    </row>
    <row r="140" spans="1:11" ht="51" x14ac:dyDescent="0.25">
      <c r="A140" s="6">
        <v>139</v>
      </c>
      <c r="B140" s="6" t="s">
        <v>210</v>
      </c>
      <c r="C140" s="6" t="s">
        <v>91</v>
      </c>
      <c r="D140" s="14" t="s">
        <v>459</v>
      </c>
      <c r="E140" s="13">
        <v>3</v>
      </c>
      <c r="F140" s="17">
        <v>9896908</v>
      </c>
      <c r="G140" s="13">
        <f t="shared" si="2"/>
        <v>160925.33333333334</v>
      </c>
      <c r="H140" s="11">
        <v>0</v>
      </c>
      <c r="I140" s="10">
        <v>0</v>
      </c>
      <c r="J140" s="11">
        <v>0</v>
      </c>
      <c r="K140" s="10">
        <v>0</v>
      </c>
    </row>
    <row r="141" spans="1:11" ht="38.25" x14ac:dyDescent="0.25">
      <c r="A141" s="6">
        <v>140</v>
      </c>
      <c r="B141" s="6" t="s">
        <v>143</v>
      </c>
      <c r="C141" s="6" t="s">
        <v>91</v>
      </c>
      <c r="D141" s="14" t="s">
        <v>459</v>
      </c>
      <c r="E141" s="13">
        <v>1</v>
      </c>
      <c r="F141" s="17">
        <v>9693605</v>
      </c>
      <c r="G141" s="13">
        <f t="shared" si="2"/>
        <v>157619.59349593497</v>
      </c>
      <c r="H141" s="11">
        <v>60</v>
      </c>
      <c r="I141" s="10">
        <v>31484336.260000002</v>
      </c>
      <c r="J141" s="11">
        <v>8</v>
      </c>
      <c r="K141" s="10">
        <v>3300917.84</v>
      </c>
    </row>
    <row r="142" spans="1:11" ht="25.5" x14ac:dyDescent="0.25">
      <c r="A142" s="6">
        <v>141</v>
      </c>
      <c r="B142" s="6" t="s">
        <v>275</v>
      </c>
      <c r="C142" s="6" t="s">
        <v>91</v>
      </c>
      <c r="D142" s="14" t="s">
        <v>459</v>
      </c>
      <c r="E142" s="13">
        <v>3</v>
      </c>
      <c r="F142" s="17">
        <v>9430030</v>
      </c>
      <c r="G142" s="13">
        <f t="shared" si="2"/>
        <v>153333.82113821138</v>
      </c>
      <c r="H142" s="11">
        <v>0</v>
      </c>
      <c r="I142" s="10">
        <v>0</v>
      </c>
      <c r="J142" s="11">
        <v>0</v>
      </c>
      <c r="K142" s="10">
        <v>0</v>
      </c>
    </row>
    <row r="143" spans="1:11" ht="51" x14ac:dyDescent="0.25">
      <c r="A143" s="6">
        <v>142</v>
      </c>
      <c r="B143" s="6" t="s">
        <v>194</v>
      </c>
      <c r="C143" s="6" t="s">
        <v>453</v>
      </c>
      <c r="D143" s="14" t="s">
        <v>459</v>
      </c>
      <c r="E143" s="13">
        <v>7</v>
      </c>
      <c r="F143" s="17">
        <v>9274392</v>
      </c>
      <c r="G143" s="13">
        <f t="shared" si="2"/>
        <v>150803.12195121951</v>
      </c>
      <c r="H143" s="11">
        <v>0</v>
      </c>
      <c r="I143" s="10">
        <v>0</v>
      </c>
      <c r="J143" s="11">
        <v>0</v>
      </c>
      <c r="K143" s="10">
        <v>0</v>
      </c>
    </row>
    <row r="144" spans="1:11" ht="51.75" x14ac:dyDescent="0.25">
      <c r="A144" s="6">
        <v>143</v>
      </c>
      <c r="B144" s="6" t="s">
        <v>261</v>
      </c>
      <c r="C144" s="6" t="s">
        <v>91</v>
      </c>
      <c r="D144" s="16" t="s">
        <v>465</v>
      </c>
      <c r="E144" s="13">
        <v>8</v>
      </c>
      <c r="F144" s="17">
        <v>9160731</v>
      </c>
      <c r="G144" s="13">
        <f t="shared" si="2"/>
        <v>148954.9756097561</v>
      </c>
      <c r="H144" s="11">
        <v>0</v>
      </c>
      <c r="I144" s="10">
        <v>0</v>
      </c>
      <c r="J144" s="11">
        <v>0</v>
      </c>
      <c r="K144" s="10">
        <v>0</v>
      </c>
    </row>
    <row r="145" spans="1:11" ht="51.75" x14ac:dyDescent="0.25">
      <c r="A145" s="6">
        <v>144</v>
      </c>
      <c r="B145" s="6" t="s">
        <v>339</v>
      </c>
      <c r="C145" s="6" t="s">
        <v>320</v>
      </c>
      <c r="D145" s="16" t="s">
        <v>464</v>
      </c>
      <c r="E145" s="13">
        <v>1</v>
      </c>
      <c r="F145" s="17">
        <v>9123232</v>
      </c>
      <c r="G145" s="13">
        <f t="shared" si="2"/>
        <v>148345.23577235773</v>
      </c>
      <c r="H145" s="11">
        <v>0</v>
      </c>
      <c r="I145" s="10">
        <v>0</v>
      </c>
      <c r="J145" s="11">
        <v>0</v>
      </c>
      <c r="K145" s="10">
        <v>0</v>
      </c>
    </row>
    <row r="146" spans="1:11" ht="25.5" x14ac:dyDescent="0.25">
      <c r="A146" s="6">
        <v>145</v>
      </c>
      <c r="B146" s="6" t="s">
        <v>209</v>
      </c>
      <c r="C146" s="6" t="s">
        <v>91</v>
      </c>
      <c r="D146" s="14" t="s">
        <v>459</v>
      </c>
      <c r="E146" s="13">
        <v>5</v>
      </c>
      <c r="F146" s="17">
        <v>8928916</v>
      </c>
      <c r="G146" s="13">
        <f t="shared" si="2"/>
        <v>145185.62601626015</v>
      </c>
      <c r="H146" s="11">
        <v>0</v>
      </c>
      <c r="I146" s="10">
        <v>0</v>
      </c>
      <c r="J146" s="11">
        <v>0</v>
      </c>
      <c r="K146" s="10">
        <v>0</v>
      </c>
    </row>
    <row r="147" spans="1:11" ht="51.75" x14ac:dyDescent="0.25">
      <c r="A147" s="6">
        <v>146</v>
      </c>
      <c r="B147" s="6" t="s">
        <v>102</v>
      </c>
      <c r="C147" s="6" t="s">
        <v>91</v>
      </c>
      <c r="D147" s="16" t="s">
        <v>465</v>
      </c>
      <c r="E147" s="13">
        <v>7</v>
      </c>
      <c r="F147" s="17">
        <v>8813550</v>
      </c>
      <c r="G147" s="13">
        <f t="shared" si="2"/>
        <v>143309.75609756098</v>
      </c>
      <c r="H147" s="11">
        <v>33</v>
      </c>
      <c r="I147" s="10">
        <v>13545340.58</v>
      </c>
      <c r="J147" s="11">
        <v>0</v>
      </c>
      <c r="K147" s="10">
        <v>0</v>
      </c>
    </row>
    <row r="148" spans="1:11" ht="25.5" x14ac:dyDescent="0.25">
      <c r="A148" s="6">
        <v>147</v>
      </c>
      <c r="B148" s="6" t="s">
        <v>265</v>
      </c>
      <c r="C148" s="6" t="s">
        <v>91</v>
      </c>
      <c r="D148" s="14" t="s">
        <v>459</v>
      </c>
      <c r="E148" s="13">
        <v>5</v>
      </c>
      <c r="F148" s="17">
        <v>8771982</v>
      </c>
      <c r="G148" s="13">
        <f t="shared" si="2"/>
        <v>142633.85365853659</v>
      </c>
      <c r="H148" s="11">
        <v>0</v>
      </c>
      <c r="I148" s="10">
        <v>0</v>
      </c>
      <c r="J148" s="11">
        <v>0</v>
      </c>
      <c r="K148" s="10">
        <v>0</v>
      </c>
    </row>
    <row r="149" spans="1:11" ht="25.5" x14ac:dyDescent="0.25">
      <c r="A149" s="6">
        <v>148</v>
      </c>
      <c r="B149" s="6" t="s">
        <v>256</v>
      </c>
      <c r="C149" s="6" t="s">
        <v>91</v>
      </c>
      <c r="D149" s="14" t="s">
        <v>459</v>
      </c>
      <c r="E149" s="13">
        <v>2</v>
      </c>
      <c r="F149" s="17">
        <v>8747032</v>
      </c>
      <c r="G149" s="13">
        <f t="shared" si="2"/>
        <v>142228.16260162601</v>
      </c>
      <c r="H149" s="11">
        <v>1</v>
      </c>
      <c r="I149" s="10">
        <v>413000</v>
      </c>
      <c r="J149" s="11">
        <v>0</v>
      </c>
      <c r="K149" s="10">
        <v>0</v>
      </c>
    </row>
    <row r="150" spans="1:11" ht="51.75" x14ac:dyDescent="0.25">
      <c r="A150" s="6">
        <v>149</v>
      </c>
      <c r="B150" s="6" t="s">
        <v>218</v>
      </c>
      <c r="C150" s="6" t="s">
        <v>91</v>
      </c>
      <c r="D150" s="16" t="s">
        <v>465</v>
      </c>
      <c r="E150" s="13">
        <v>3</v>
      </c>
      <c r="F150" s="17">
        <v>8371032</v>
      </c>
      <c r="G150" s="13">
        <f t="shared" si="2"/>
        <v>136114.34146341463</v>
      </c>
      <c r="H150" s="11">
        <v>0</v>
      </c>
      <c r="I150" s="10">
        <v>0</v>
      </c>
      <c r="J150" s="11">
        <v>0</v>
      </c>
      <c r="K150" s="10">
        <v>0</v>
      </c>
    </row>
    <row r="151" spans="1:11" ht="38.25" x14ac:dyDescent="0.25">
      <c r="A151" s="6">
        <v>150</v>
      </c>
      <c r="B151" s="6" t="s">
        <v>25</v>
      </c>
      <c r="C151" s="6" t="s">
        <v>18</v>
      </c>
      <c r="D151" s="14" t="s">
        <v>459</v>
      </c>
      <c r="E151" s="13">
        <v>26</v>
      </c>
      <c r="F151" s="25">
        <v>8348692</v>
      </c>
      <c r="G151" s="13">
        <f t="shared" si="2"/>
        <v>135751.0894308943</v>
      </c>
      <c r="H151" s="11">
        <v>0</v>
      </c>
      <c r="I151" s="10">
        <v>0</v>
      </c>
      <c r="J151" s="11">
        <v>0</v>
      </c>
      <c r="K151" s="10">
        <v>0</v>
      </c>
    </row>
    <row r="152" spans="1:11" ht="38.25" x14ac:dyDescent="0.25">
      <c r="A152" s="6">
        <v>151</v>
      </c>
      <c r="B152" s="6" t="s">
        <v>167</v>
      </c>
      <c r="C152" s="6" t="s">
        <v>91</v>
      </c>
      <c r="D152" s="14" t="s">
        <v>459</v>
      </c>
      <c r="E152" s="13">
        <v>6</v>
      </c>
      <c r="F152" s="17">
        <v>8298026</v>
      </c>
      <c r="G152" s="13">
        <f t="shared" si="2"/>
        <v>134927.25203252034</v>
      </c>
      <c r="H152" s="11">
        <v>5</v>
      </c>
      <c r="I152" s="10">
        <v>5622485</v>
      </c>
      <c r="J152" s="11">
        <v>1</v>
      </c>
      <c r="K152" s="10">
        <v>1179393.48</v>
      </c>
    </row>
    <row r="153" spans="1:11" ht="25.5" x14ac:dyDescent="0.25">
      <c r="A153" s="6">
        <v>152</v>
      </c>
      <c r="B153" s="6" t="s">
        <v>226</v>
      </c>
      <c r="C153" s="6" t="s">
        <v>91</v>
      </c>
      <c r="D153" s="14" t="s">
        <v>459</v>
      </c>
      <c r="E153" s="13">
        <v>3</v>
      </c>
      <c r="F153" s="17">
        <v>8205494</v>
      </c>
      <c r="G153" s="13">
        <f t="shared" si="2"/>
        <v>133422.66666666666</v>
      </c>
      <c r="H153" s="11">
        <v>0</v>
      </c>
      <c r="I153" s="10">
        <v>0</v>
      </c>
      <c r="J153" s="11">
        <v>0</v>
      </c>
      <c r="K153" s="10">
        <v>0</v>
      </c>
    </row>
    <row r="154" spans="1:11" ht="25.5" x14ac:dyDescent="0.25">
      <c r="A154" s="6">
        <v>153</v>
      </c>
      <c r="B154" s="6" t="s">
        <v>407</v>
      </c>
      <c r="C154" s="6" t="s">
        <v>345</v>
      </c>
      <c r="D154" s="14" t="s">
        <v>459</v>
      </c>
      <c r="E154" s="13">
        <v>2</v>
      </c>
      <c r="F154" s="17">
        <v>8169678</v>
      </c>
      <c r="G154" s="13">
        <f t="shared" si="2"/>
        <v>132840.29268292684</v>
      </c>
      <c r="H154" s="11">
        <v>0</v>
      </c>
      <c r="I154" s="10">
        <v>0</v>
      </c>
      <c r="J154" s="11">
        <v>0</v>
      </c>
      <c r="K154" s="10">
        <v>0</v>
      </c>
    </row>
    <row r="155" spans="1:11" ht="25.5" x14ac:dyDescent="0.25">
      <c r="A155" s="6">
        <v>154</v>
      </c>
      <c r="B155" s="6" t="s">
        <v>388</v>
      </c>
      <c r="C155" s="6" t="s">
        <v>345</v>
      </c>
      <c r="D155" s="14" t="s">
        <v>459</v>
      </c>
      <c r="E155" s="13">
        <v>0</v>
      </c>
      <c r="F155" s="17">
        <v>8072716</v>
      </c>
      <c r="G155" s="13">
        <f t="shared" si="2"/>
        <v>131263.67479674798</v>
      </c>
      <c r="H155" s="11">
        <v>0</v>
      </c>
      <c r="I155" s="10">
        <v>0</v>
      </c>
      <c r="J155" s="11">
        <v>0</v>
      </c>
      <c r="K155" s="10">
        <v>0</v>
      </c>
    </row>
    <row r="156" spans="1:11" ht="38.25" x14ac:dyDescent="0.25">
      <c r="A156" s="6">
        <v>155</v>
      </c>
      <c r="B156" s="6" t="s">
        <v>303</v>
      </c>
      <c r="C156" s="6" t="s">
        <v>91</v>
      </c>
      <c r="D156" s="14" t="s">
        <v>459</v>
      </c>
      <c r="E156" s="13">
        <v>11</v>
      </c>
      <c r="F156" s="17">
        <v>7281504</v>
      </c>
      <c r="G156" s="13">
        <f t="shared" si="2"/>
        <v>118398.43902439025</v>
      </c>
      <c r="H156" s="11">
        <v>0</v>
      </c>
      <c r="I156" s="10">
        <v>0</v>
      </c>
      <c r="J156" s="11">
        <v>0</v>
      </c>
      <c r="K156" s="10">
        <v>0</v>
      </c>
    </row>
    <row r="157" spans="1:11" ht="38.25" x14ac:dyDescent="0.25">
      <c r="A157" s="6">
        <v>156</v>
      </c>
      <c r="B157" s="6" t="s">
        <v>16</v>
      </c>
      <c r="C157" s="6" t="s">
        <v>4</v>
      </c>
      <c r="D157" s="14" t="s">
        <v>459</v>
      </c>
      <c r="E157" s="13">
        <v>2</v>
      </c>
      <c r="F157" s="17">
        <v>7227045</v>
      </c>
      <c r="G157" s="13">
        <f t="shared" si="2"/>
        <v>117512.9268292683</v>
      </c>
      <c r="H157" s="11">
        <v>0</v>
      </c>
      <c r="I157" s="10">
        <v>0</v>
      </c>
      <c r="J157" s="11">
        <v>0</v>
      </c>
      <c r="K157" s="10">
        <v>0</v>
      </c>
    </row>
    <row r="158" spans="1:11" ht="51" x14ac:dyDescent="0.25">
      <c r="A158" s="6">
        <v>157</v>
      </c>
      <c r="B158" s="6" t="s">
        <v>81</v>
      </c>
      <c r="C158" s="6" t="s">
        <v>18</v>
      </c>
      <c r="D158" s="14" t="s">
        <v>459</v>
      </c>
      <c r="E158" s="13">
        <v>2</v>
      </c>
      <c r="F158" s="17">
        <v>6837811</v>
      </c>
      <c r="G158" s="13">
        <f t="shared" si="2"/>
        <v>111183.91869918699</v>
      </c>
      <c r="H158" s="11">
        <v>19</v>
      </c>
      <c r="I158" s="10">
        <v>74342684</v>
      </c>
      <c r="J158" s="11">
        <v>2</v>
      </c>
      <c r="K158" s="10">
        <v>4480537</v>
      </c>
    </row>
    <row r="159" spans="1:11" ht="51.75" x14ac:dyDescent="0.25">
      <c r="A159" s="6">
        <v>158</v>
      </c>
      <c r="B159" s="6" t="s">
        <v>119</v>
      </c>
      <c r="C159" s="6" t="s">
        <v>91</v>
      </c>
      <c r="D159" s="16" t="s">
        <v>465</v>
      </c>
      <c r="E159" s="13">
        <v>5</v>
      </c>
      <c r="F159" s="17">
        <v>6758274</v>
      </c>
      <c r="G159" s="13">
        <f t="shared" si="2"/>
        <v>109890.63414634146</v>
      </c>
      <c r="H159" s="11">
        <v>0</v>
      </c>
      <c r="I159" s="10">
        <v>0</v>
      </c>
      <c r="J159" s="11">
        <v>0</v>
      </c>
      <c r="K159" s="10">
        <v>0</v>
      </c>
    </row>
    <row r="160" spans="1:11" ht="51" x14ac:dyDescent="0.25">
      <c r="A160" s="6">
        <v>159</v>
      </c>
      <c r="B160" s="6" t="s">
        <v>8</v>
      </c>
      <c r="C160" s="6" t="s">
        <v>4</v>
      </c>
      <c r="D160" s="14" t="s">
        <v>459</v>
      </c>
      <c r="E160" s="13">
        <v>3</v>
      </c>
      <c r="F160" s="17">
        <v>6738907</v>
      </c>
      <c r="G160" s="13">
        <f t="shared" si="2"/>
        <v>109575.72357723577</v>
      </c>
      <c r="H160" s="11">
        <v>1</v>
      </c>
      <c r="I160" s="10">
        <v>1088550</v>
      </c>
      <c r="J160" s="11">
        <v>1</v>
      </c>
      <c r="K160" s="10">
        <v>1088550</v>
      </c>
    </row>
    <row r="161" spans="1:11" ht="38.25" x14ac:dyDescent="0.25">
      <c r="A161" s="6">
        <v>160</v>
      </c>
      <c r="B161" s="6" t="s">
        <v>32</v>
      </c>
      <c r="C161" s="6" t="s">
        <v>18</v>
      </c>
      <c r="D161" s="14" t="s">
        <v>459</v>
      </c>
      <c r="E161" s="13">
        <v>3</v>
      </c>
      <c r="F161" s="17">
        <v>6703884</v>
      </c>
      <c r="G161" s="13">
        <f t="shared" si="2"/>
        <v>109006.24390243902</v>
      </c>
      <c r="H161" s="11">
        <v>0</v>
      </c>
      <c r="I161" s="10">
        <v>0</v>
      </c>
      <c r="J161" s="11">
        <v>0</v>
      </c>
      <c r="K161" s="10">
        <v>0</v>
      </c>
    </row>
    <row r="162" spans="1:11" ht="38.25" x14ac:dyDescent="0.25">
      <c r="A162" s="6">
        <v>161</v>
      </c>
      <c r="B162" s="6" t="s">
        <v>100</v>
      </c>
      <c r="C162" s="6" t="s">
        <v>91</v>
      </c>
      <c r="D162" s="14" t="s">
        <v>459</v>
      </c>
      <c r="E162" s="13">
        <v>3</v>
      </c>
      <c r="F162" s="17">
        <v>6525073</v>
      </c>
      <c r="G162" s="13">
        <f t="shared" si="2"/>
        <v>106098.74796747968</v>
      </c>
      <c r="H162" s="11">
        <v>0</v>
      </c>
      <c r="I162" s="10">
        <v>0</v>
      </c>
      <c r="J162" s="11">
        <v>0</v>
      </c>
      <c r="K162" s="10">
        <v>0</v>
      </c>
    </row>
    <row r="163" spans="1:11" ht="38.25" x14ac:dyDescent="0.25">
      <c r="A163" s="6">
        <v>162</v>
      </c>
      <c r="B163" s="6" t="s">
        <v>6</v>
      </c>
      <c r="C163" s="6" t="s">
        <v>4</v>
      </c>
      <c r="D163" s="14" t="s">
        <v>459</v>
      </c>
      <c r="E163" s="13">
        <v>5</v>
      </c>
      <c r="F163" s="17">
        <v>6433204</v>
      </c>
      <c r="G163" s="13">
        <f t="shared" si="2"/>
        <v>104604.94308943089</v>
      </c>
      <c r="H163" s="11">
        <v>0</v>
      </c>
      <c r="I163" s="10">
        <v>0</v>
      </c>
      <c r="J163" s="11">
        <v>0</v>
      </c>
      <c r="K163" s="10">
        <v>0</v>
      </c>
    </row>
    <row r="164" spans="1:11" ht="63.75" x14ac:dyDescent="0.25">
      <c r="A164" s="6">
        <v>163</v>
      </c>
      <c r="B164" s="6" t="s">
        <v>425</v>
      </c>
      <c r="C164" s="6" t="s">
        <v>444</v>
      </c>
      <c r="D164" s="14" t="s">
        <v>459</v>
      </c>
      <c r="E164" s="13">
        <v>4</v>
      </c>
      <c r="F164" s="17">
        <v>6427558</v>
      </c>
      <c r="G164" s="13">
        <f t="shared" si="2"/>
        <v>104513.13821138212</v>
      </c>
      <c r="H164" s="11">
        <v>3</v>
      </c>
      <c r="I164" s="10">
        <v>510010</v>
      </c>
      <c r="J164" s="11">
        <v>0</v>
      </c>
      <c r="K164" s="10">
        <v>0</v>
      </c>
    </row>
    <row r="165" spans="1:11" ht="38.25" x14ac:dyDescent="0.25">
      <c r="A165" s="6">
        <v>164</v>
      </c>
      <c r="B165" s="6" t="s">
        <v>266</v>
      </c>
      <c r="C165" s="6" t="s">
        <v>91</v>
      </c>
      <c r="D165" s="14" t="s">
        <v>459</v>
      </c>
      <c r="E165" s="13">
        <v>2</v>
      </c>
      <c r="F165" s="17">
        <v>6207249</v>
      </c>
      <c r="G165" s="13">
        <f t="shared" si="2"/>
        <v>100930.87804878049</v>
      </c>
      <c r="H165" s="11">
        <v>0</v>
      </c>
      <c r="I165" s="10">
        <v>0</v>
      </c>
      <c r="J165" s="11">
        <v>0</v>
      </c>
      <c r="K165" s="10">
        <v>0</v>
      </c>
    </row>
    <row r="166" spans="1:11" ht="25.5" x14ac:dyDescent="0.25">
      <c r="A166" s="6">
        <v>165</v>
      </c>
      <c r="B166" s="6" t="s">
        <v>244</v>
      </c>
      <c r="C166" s="6" t="s">
        <v>91</v>
      </c>
      <c r="D166" s="14" t="s">
        <v>459</v>
      </c>
      <c r="E166" s="13">
        <v>4</v>
      </c>
      <c r="F166" s="17">
        <v>6198529</v>
      </c>
      <c r="G166" s="13">
        <f t="shared" si="2"/>
        <v>100789.08943089431</v>
      </c>
      <c r="H166" s="11">
        <v>0</v>
      </c>
      <c r="I166" s="10">
        <v>0</v>
      </c>
      <c r="J166" s="11">
        <v>0</v>
      </c>
      <c r="K166" s="10">
        <v>0</v>
      </c>
    </row>
    <row r="167" spans="1:11" ht="51.75" x14ac:dyDescent="0.25">
      <c r="A167" s="6">
        <v>166</v>
      </c>
      <c r="B167" s="6" t="s">
        <v>179</v>
      </c>
      <c r="C167" s="6" t="s">
        <v>91</v>
      </c>
      <c r="D167" s="16" t="s">
        <v>465</v>
      </c>
      <c r="E167" s="13">
        <v>3</v>
      </c>
      <c r="F167" s="17">
        <v>5994811</v>
      </c>
      <c r="G167" s="13">
        <f t="shared" si="2"/>
        <v>97476.601626016258</v>
      </c>
      <c r="H167" s="11">
        <v>0</v>
      </c>
      <c r="I167" s="10">
        <v>0</v>
      </c>
      <c r="J167" s="11">
        <v>0</v>
      </c>
      <c r="K167" s="10">
        <v>0</v>
      </c>
    </row>
    <row r="168" spans="1:11" ht="38.25" x14ac:dyDescent="0.25">
      <c r="A168" s="6">
        <v>167</v>
      </c>
      <c r="B168" s="6" t="s">
        <v>221</v>
      </c>
      <c r="C168" s="6" t="s">
        <v>91</v>
      </c>
      <c r="D168" s="14" t="s">
        <v>459</v>
      </c>
      <c r="E168" s="13">
        <v>3</v>
      </c>
      <c r="F168" s="17">
        <v>5978290</v>
      </c>
      <c r="G168" s="13">
        <f t="shared" si="2"/>
        <v>97207.9674796748</v>
      </c>
      <c r="H168" s="11">
        <v>0</v>
      </c>
      <c r="I168" s="10">
        <v>0</v>
      </c>
      <c r="J168" s="11">
        <v>0</v>
      </c>
      <c r="K168" s="10">
        <v>0</v>
      </c>
    </row>
    <row r="169" spans="1:11" ht="25.5" x14ac:dyDescent="0.25">
      <c r="A169" s="6">
        <v>168</v>
      </c>
      <c r="B169" s="6" t="s">
        <v>47</v>
      </c>
      <c r="C169" s="6" t="s">
        <v>18</v>
      </c>
      <c r="D169" s="14" t="s">
        <v>459</v>
      </c>
      <c r="E169" s="13">
        <v>4</v>
      </c>
      <c r="F169" s="17">
        <v>5624482</v>
      </c>
      <c r="G169" s="13">
        <f t="shared" si="2"/>
        <v>91454.991869918696</v>
      </c>
      <c r="H169" s="11">
        <v>0</v>
      </c>
      <c r="I169" s="10">
        <v>0</v>
      </c>
      <c r="J169" s="11">
        <v>0</v>
      </c>
      <c r="K169" s="10">
        <v>0</v>
      </c>
    </row>
    <row r="170" spans="1:11" ht="38.25" x14ac:dyDescent="0.25">
      <c r="A170" s="6">
        <v>169</v>
      </c>
      <c r="B170" s="6" t="s">
        <v>227</v>
      </c>
      <c r="C170" s="6" t="s">
        <v>91</v>
      </c>
      <c r="D170" s="14" t="s">
        <v>459</v>
      </c>
      <c r="E170" s="13">
        <v>1</v>
      </c>
      <c r="F170" s="17">
        <v>5393076</v>
      </c>
      <c r="G170" s="13">
        <f t="shared" si="2"/>
        <v>87692.292682926825</v>
      </c>
      <c r="H170" s="11">
        <v>0</v>
      </c>
      <c r="I170" s="10">
        <v>0</v>
      </c>
      <c r="J170" s="11">
        <v>0</v>
      </c>
      <c r="K170" s="10">
        <v>0</v>
      </c>
    </row>
    <row r="171" spans="1:11" ht="25.5" x14ac:dyDescent="0.25">
      <c r="A171" s="6">
        <v>170</v>
      </c>
      <c r="B171" s="6" t="s">
        <v>98</v>
      </c>
      <c r="C171" s="6" t="s">
        <v>91</v>
      </c>
      <c r="D171" s="14" t="s">
        <v>459</v>
      </c>
      <c r="E171" s="13">
        <v>3</v>
      </c>
      <c r="F171" s="17">
        <v>5230195</v>
      </c>
      <c r="G171" s="13">
        <f t="shared" si="2"/>
        <v>85043.82113821138</v>
      </c>
      <c r="H171" s="11">
        <v>0</v>
      </c>
      <c r="I171" s="10">
        <v>0</v>
      </c>
      <c r="J171" s="11">
        <v>0</v>
      </c>
      <c r="K171" s="10">
        <v>0</v>
      </c>
    </row>
    <row r="172" spans="1:11" ht="38.25" x14ac:dyDescent="0.25">
      <c r="A172" s="6">
        <v>171</v>
      </c>
      <c r="B172" s="6" t="s">
        <v>278</v>
      </c>
      <c r="C172" s="6" t="s">
        <v>445</v>
      </c>
      <c r="D172" s="14" t="s">
        <v>459</v>
      </c>
      <c r="E172" s="13">
        <v>3</v>
      </c>
      <c r="F172" s="17">
        <v>5228482</v>
      </c>
      <c r="G172" s="13">
        <f t="shared" si="2"/>
        <v>85015.9674796748</v>
      </c>
      <c r="H172" s="11">
        <v>0</v>
      </c>
      <c r="I172" s="10">
        <v>0</v>
      </c>
      <c r="J172" s="11">
        <v>0</v>
      </c>
      <c r="K172" s="10">
        <v>0</v>
      </c>
    </row>
    <row r="173" spans="1:11" ht="51" x14ac:dyDescent="0.25">
      <c r="A173" s="6">
        <v>172</v>
      </c>
      <c r="B173" s="6" t="s">
        <v>322</v>
      </c>
      <c r="C173" s="6" t="s">
        <v>320</v>
      </c>
      <c r="D173" s="14" t="s">
        <v>459</v>
      </c>
      <c r="E173" s="13">
        <v>8</v>
      </c>
      <c r="F173" s="17">
        <v>5064309</v>
      </c>
      <c r="G173" s="13">
        <f t="shared" si="2"/>
        <v>82346.487804878052</v>
      </c>
      <c r="H173" s="11">
        <v>1</v>
      </c>
      <c r="I173" s="10">
        <v>359546</v>
      </c>
      <c r="J173" s="11">
        <v>0</v>
      </c>
      <c r="K173" s="10">
        <v>0</v>
      </c>
    </row>
    <row r="174" spans="1:11" ht="51.75" x14ac:dyDescent="0.25">
      <c r="A174" s="6">
        <v>173</v>
      </c>
      <c r="B174" s="6" t="s">
        <v>321</v>
      </c>
      <c r="C174" s="6" t="s">
        <v>320</v>
      </c>
      <c r="D174" s="16" t="s">
        <v>464</v>
      </c>
      <c r="E174" s="13">
        <v>6</v>
      </c>
      <c r="F174" s="17">
        <v>4994110</v>
      </c>
      <c r="G174" s="13">
        <f t="shared" si="2"/>
        <v>81205.040650406503</v>
      </c>
      <c r="H174" s="11">
        <v>2</v>
      </c>
      <c r="I174" s="10">
        <v>743400</v>
      </c>
      <c r="J174" s="11">
        <v>0</v>
      </c>
      <c r="K174" s="10">
        <v>0</v>
      </c>
    </row>
    <row r="175" spans="1:11" ht="51.75" x14ac:dyDescent="0.25">
      <c r="A175" s="6">
        <v>174</v>
      </c>
      <c r="B175" s="6" t="s">
        <v>312</v>
      </c>
      <c r="C175" s="6" t="s">
        <v>311</v>
      </c>
      <c r="D175" s="16" t="s">
        <v>464</v>
      </c>
      <c r="E175" s="13">
        <v>6</v>
      </c>
      <c r="F175" s="17">
        <v>4994110</v>
      </c>
      <c r="G175" s="13">
        <f t="shared" si="2"/>
        <v>81205.040650406503</v>
      </c>
      <c r="H175" s="11">
        <v>2</v>
      </c>
      <c r="I175" s="10">
        <v>743400</v>
      </c>
      <c r="J175" s="11">
        <v>0</v>
      </c>
      <c r="K175" s="10">
        <v>0</v>
      </c>
    </row>
    <row r="176" spans="1:11" ht="38.25" x14ac:dyDescent="0.25">
      <c r="A176" s="6">
        <v>175</v>
      </c>
      <c r="B176" s="6" t="s">
        <v>413</v>
      </c>
      <c r="C176" s="6" t="s">
        <v>412</v>
      </c>
      <c r="D176" s="14" t="s">
        <v>459</v>
      </c>
      <c r="E176" s="13">
        <v>4</v>
      </c>
      <c r="F176" s="17">
        <v>4933595</v>
      </c>
      <c r="G176" s="13">
        <f t="shared" si="2"/>
        <v>80221.05691056911</v>
      </c>
      <c r="H176" s="11">
        <v>5</v>
      </c>
      <c r="I176" s="10">
        <v>9495905</v>
      </c>
      <c r="J176" s="11">
        <v>0</v>
      </c>
      <c r="K176" s="10">
        <v>0</v>
      </c>
    </row>
    <row r="177" spans="1:11" ht="51" x14ac:dyDescent="0.25">
      <c r="A177" s="6">
        <v>176</v>
      </c>
      <c r="B177" s="6" t="s">
        <v>11</v>
      </c>
      <c r="C177" s="6" t="s">
        <v>4</v>
      </c>
      <c r="D177" s="14" t="s">
        <v>459</v>
      </c>
      <c r="E177" s="13">
        <v>3</v>
      </c>
      <c r="F177" s="17">
        <v>4912993</v>
      </c>
      <c r="G177" s="13">
        <f t="shared" si="2"/>
        <v>79886.065040650414</v>
      </c>
      <c r="H177" s="11">
        <v>3</v>
      </c>
      <c r="I177" s="10">
        <v>10581544</v>
      </c>
      <c r="J177" s="11">
        <v>0</v>
      </c>
      <c r="K177" s="10">
        <v>0</v>
      </c>
    </row>
    <row r="178" spans="1:11" ht="38.25" x14ac:dyDescent="0.25">
      <c r="A178" s="6">
        <v>177</v>
      </c>
      <c r="B178" s="6" t="s">
        <v>166</v>
      </c>
      <c r="C178" s="6" t="s">
        <v>91</v>
      </c>
      <c r="D178" s="14" t="s">
        <v>459</v>
      </c>
      <c r="E178" s="13">
        <v>4</v>
      </c>
      <c r="F178" s="17">
        <v>4897067</v>
      </c>
      <c r="G178" s="13">
        <f t="shared" si="2"/>
        <v>79627.105691056917</v>
      </c>
      <c r="H178" s="11">
        <v>16</v>
      </c>
      <c r="I178" s="10">
        <v>23806033</v>
      </c>
      <c r="J178" s="11">
        <v>2</v>
      </c>
      <c r="K178" s="10">
        <v>920164</v>
      </c>
    </row>
    <row r="179" spans="1:11" ht="25.5" x14ac:dyDescent="0.25">
      <c r="A179" s="6">
        <v>178</v>
      </c>
      <c r="B179" s="6" t="s">
        <v>127</v>
      </c>
      <c r="C179" s="6" t="s">
        <v>91</v>
      </c>
      <c r="D179" s="14" t="s">
        <v>459</v>
      </c>
      <c r="E179" s="13">
        <v>2</v>
      </c>
      <c r="F179" s="17">
        <v>4786934</v>
      </c>
      <c r="G179" s="13">
        <f t="shared" si="2"/>
        <v>77836.32520325204</v>
      </c>
      <c r="H179" s="11">
        <v>0</v>
      </c>
      <c r="I179" s="10">
        <v>0</v>
      </c>
      <c r="J179" s="11">
        <v>0</v>
      </c>
      <c r="K179" s="10">
        <v>0</v>
      </c>
    </row>
    <row r="180" spans="1:11" ht="38.25" x14ac:dyDescent="0.25">
      <c r="A180" s="6">
        <v>179</v>
      </c>
      <c r="B180" s="6" t="s">
        <v>151</v>
      </c>
      <c r="C180" s="6" t="s">
        <v>445</v>
      </c>
      <c r="D180" s="14" t="s">
        <v>459</v>
      </c>
      <c r="E180" s="13">
        <v>2</v>
      </c>
      <c r="F180" s="17">
        <v>4705668</v>
      </c>
      <c r="G180" s="13">
        <f t="shared" si="2"/>
        <v>76514.926829268297</v>
      </c>
      <c r="H180" s="11">
        <v>0</v>
      </c>
      <c r="I180" s="10">
        <v>0</v>
      </c>
      <c r="J180" s="11">
        <v>0</v>
      </c>
      <c r="K180" s="10">
        <v>0</v>
      </c>
    </row>
    <row r="181" spans="1:11" ht="25.5" x14ac:dyDescent="0.25">
      <c r="A181" s="6">
        <v>180</v>
      </c>
      <c r="B181" s="6" t="s">
        <v>83</v>
      </c>
      <c r="C181" s="6" t="s">
        <v>18</v>
      </c>
      <c r="D181" s="14" t="s">
        <v>459</v>
      </c>
      <c r="E181" s="13">
        <v>1</v>
      </c>
      <c r="F181" s="17">
        <v>4618309</v>
      </c>
      <c r="G181" s="13">
        <f t="shared" si="2"/>
        <v>75094.455284552852</v>
      </c>
      <c r="H181" s="11">
        <v>0</v>
      </c>
      <c r="I181" s="10">
        <v>0</v>
      </c>
      <c r="J181" s="11">
        <v>0</v>
      </c>
      <c r="K181" s="10">
        <v>0</v>
      </c>
    </row>
    <row r="182" spans="1:11" ht="38.25" x14ac:dyDescent="0.25">
      <c r="A182" s="6">
        <v>181</v>
      </c>
      <c r="B182" s="6" t="s">
        <v>153</v>
      </c>
      <c r="C182" s="6" t="s">
        <v>91</v>
      </c>
      <c r="D182" s="14" t="s">
        <v>459</v>
      </c>
      <c r="E182" s="13">
        <v>4</v>
      </c>
      <c r="F182" s="17">
        <v>4594860</v>
      </c>
      <c r="G182" s="13">
        <f t="shared" si="2"/>
        <v>74713.170731707316</v>
      </c>
      <c r="H182" s="11">
        <v>2</v>
      </c>
      <c r="I182" s="10">
        <v>661273</v>
      </c>
      <c r="J182" s="11">
        <v>0</v>
      </c>
      <c r="K182" s="10">
        <v>0</v>
      </c>
    </row>
    <row r="183" spans="1:11" ht="89.25" x14ac:dyDescent="0.25">
      <c r="A183" s="6">
        <v>182</v>
      </c>
      <c r="B183" s="6" t="s">
        <v>319</v>
      </c>
      <c r="C183" s="6" t="s">
        <v>472</v>
      </c>
      <c r="D183" s="14" t="s">
        <v>459</v>
      </c>
      <c r="E183" s="13">
        <v>2</v>
      </c>
      <c r="F183" s="17">
        <v>4557048</v>
      </c>
      <c r="G183" s="13">
        <f t="shared" si="2"/>
        <v>74098.341463414632</v>
      </c>
      <c r="H183" s="11">
        <v>0</v>
      </c>
      <c r="I183" s="10">
        <v>0</v>
      </c>
      <c r="J183" s="11">
        <v>0</v>
      </c>
      <c r="K183" s="10">
        <v>0</v>
      </c>
    </row>
    <row r="184" spans="1:11" ht="38.25" x14ac:dyDescent="0.25">
      <c r="A184" s="6">
        <v>183</v>
      </c>
      <c r="B184" s="6" t="s">
        <v>192</v>
      </c>
      <c r="C184" s="6" t="s">
        <v>91</v>
      </c>
      <c r="D184" s="14" t="s">
        <v>459</v>
      </c>
      <c r="E184" s="13">
        <v>1</v>
      </c>
      <c r="F184" s="17">
        <v>4228123</v>
      </c>
      <c r="G184" s="13">
        <f t="shared" si="2"/>
        <v>68749.9674796748</v>
      </c>
      <c r="H184" s="11">
        <v>0</v>
      </c>
      <c r="I184" s="10">
        <v>0</v>
      </c>
      <c r="J184" s="11">
        <v>0</v>
      </c>
      <c r="K184" s="10">
        <v>0</v>
      </c>
    </row>
    <row r="185" spans="1:11" ht="25.5" x14ac:dyDescent="0.25">
      <c r="A185" s="6">
        <v>184</v>
      </c>
      <c r="B185" s="6" t="s">
        <v>177</v>
      </c>
      <c r="C185" s="6" t="s">
        <v>91</v>
      </c>
      <c r="D185" s="14" t="s">
        <v>459</v>
      </c>
      <c r="E185" s="13">
        <v>6</v>
      </c>
      <c r="F185" s="17">
        <v>3949969</v>
      </c>
      <c r="G185" s="13">
        <f t="shared" si="2"/>
        <v>64227.138211382116</v>
      </c>
      <c r="H185" s="11">
        <v>0</v>
      </c>
      <c r="I185" s="10">
        <v>0</v>
      </c>
      <c r="J185" s="11">
        <v>0</v>
      </c>
      <c r="K185" s="10">
        <v>0</v>
      </c>
    </row>
    <row r="186" spans="1:11" ht="51" x14ac:dyDescent="0.25">
      <c r="A186" s="6">
        <v>185</v>
      </c>
      <c r="B186" s="6" t="s">
        <v>358</v>
      </c>
      <c r="C186" s="6" t="s">
        <v>450</v>
      </c>
      <c r="D186" s="14" t="s">
        <v>459</v>
      </c>
      <c r="E186" s="13">
        <v>1</v>
      </c>
      <c r="F186" s="17">
        <v>3872290</v>
      </c>
      <c r="G186" s="13">
        <f t="shared" si="2"/>
        <v>62964.065040650406</v>
      </c>
      <c r="H186" s="11">
        <v>0</v>
      </c>
      <c r="I186" s="10">
        <v>0</v>
      </c>
      <c r="J186" s="11">
        <v>0</v>
      </c>
      <c r="K186" s="10">
        <v>0</v>
      </c>
    </row>
    <row r="187" spans="1:11" ht="51" x14ac:dyDescent="0.25">
      <c r="A187" s="6">
        <v>186</v>
      </c>
      <c r="B187" s="6" t="s">
        <v>243</v>
      </c>
      <c r="C187" s="6" t="s">
        <v>91</v>
      </c>
      <c r="D187" s="14" t="s">
        <v>459</v>
      </c>
      <c r="E187" s="13">
        <v>9</v>
      </c>
      <c r="F187" s="17">
        <v>3839732</v>
      </c>
      <c r="G187" s="13">
        <f t="shared" si="2"/>
        <v>62434.666666666664</v>
      </c>
      <c r="H187" s="11">
        <v>3</v>
      </c>
      <c r="I187" s="10">
        <v>2224812</v>
      </c>
      <c r="J187" s="11">
        <v>1</v>
      </c>
      <c r="K187" s="10">
        <v>585433</v>
      </c>
    </row>
    <row r="188" spans="1:11" ht="51" x14ac:dyDescent="0.25">
      <c r="A188" s="6">
        <v>187</v>
      </c>
      <c r="B188" s="6" t="s">
        <v>82</v>
      </c>
      <c r="C188" s="6" t="s">
        <v>18</v>
      </c>
      <c r="D188" s="14" t="s">
        <v>459</v>
      </c>
      <c r="E188" s="13">
        <v>0</v>
      </c>
      <c r="F188" s="17">
        <v>3825329</v>
      </c>
      <c r="G188" s="13">
        <f t="shared" si="2"/>
        <v>62200.471544715445</v>
      </c>
      <c r="H188" s="11">
        <v>0</v>
      </c>
      <c r="I188" s="10">
        <v>0</v>
      </c>
      <c r="J188" s="11">
        <v>0</v>
      </c>
      <c r="K188" s="10">
        <v>0</v>
      </c>
    </row>
    <row r="189" spans="1:11" ht="38.25" x14ac:dyDescent="0.25">
      <c r="A189" s="6">
        <v>188</v>
      </c>
      <c r="B189" s="6" t="s">
        <v>293</v>
      </c>
      <c r="C189" s="6" t="s">
        <v>91</v>
      </c>
      <c r="D189" s="14" t="s">
        <v>459</v>
      </c>
      <c r="E189" s="13">
        <v>3</v>
      </c>
      <c r="F189" s="17">
        <v>3823456</v>
      </c>
      <c r="G189" s="13">
        <f t="shared" si="2"/>
        <v>62170.0162601626</v>
      </c>
      <c r="H189" s="11">
        <v>10</v>
      </c>
      <c r="I189" s="10">
        <v>3448742</v>
      </c>
      <c r="J189" s="11">
        <v>0</v>
      </c>
      <c r="K189" s="10">
        <v>0</v>
      </c>
    </row>
    <row r="190" spans="1:11" ht="51" x14ac:dyDescent="0.25">
      <c r="A190" s="6">
        <v>189</v>
      </c>
      <c r="B190" s="6" t="s">
        <v>131</v>
      </c>
      <c r="C190" s="6" t="s">
        <v>91</v>
      </c>
      <c r="D190" s="14" t="s">
        <v>459</v>
      </c>
      <c r="E190" s="13">
        <v>7</v>
      </c>
      <c r="F190" s="17">
        <v>3726583</v>
      </c>
      <c r="G190" s="13">
        <f t="shared" si="2"/>
        <v>60594.845528455284</v>
      </c>
      <c r="H190" s="11">
        <v>0</v>
      </c>
      <c r="I190" s="10">
        <v>0</v>
      </c>
      <c r="J190" s="11">
        <v>0</v>
      </c>
      <c r="K190" s="10">
        <v>0</v>
      </c>
    </row>
    <row r="191" spans="1:11" ht="25.5" x14ac:dyDescent="0.25">
      <c r="A191" s="6">
        <v>190</v>
      </c>
      <c r="B191" s="6" t="s">
        <v>125</v>
      </c>
      <c r="C191" s="6" t="s">
        <v>91</v>
      </c>
      <c r="D191" s="14" t="s">
        <v>459</v>
      </c>
      <c r="E191" s="13">
        <v>2</v>
      </c>
      <c r="F191" s="17">
        <v>3659912</v>
      </c>
      <c r="G191" s="13">
        <f t="shared" si="2"/>
        <v>59510.764227642278</v>
      </c>
      <c r="H191" s="11">
        <v>0</v>
      </c>
      <c r="I191" s="10">
        <v>0</v>
      </c>
      <c r="J191" s="11">
        <v>0</v>
      </c>
      <c r="K191" s="10">
        <v>0</v>
      </c>
    </row>
    <row r="192" spans="1:11" ht="51" x14ac:dyDescent="0.25">
      <c r="A192" s="6">
        <v>191</v>
      </c>
      <c r="B192" s="6" t="s">
        <v>342</v>
      </c>
      <c r="C192" s="6" t="s">
        <v>446</v>
      </c>
      <c r="D192" s="14" t="s">
        <v>459</v>
      </c>
      <c r="E192" s="13">
        <v>5</v>
      </c>
      <c r="F192" s="17">
        <v>3640000</v>
      </c>
      <c r="G192" s="13">
        <f t="shared" si="2"/>
        <v>59186.991869918696</v>
      </c>
      <c r="H192" s="11">
        <v>0</v>
      </c>
      <c r="I192" s="10">
        <v>0</v>
      </c>
      <c r="J192" s="11">
        <v>0</v>
      </c>
      <c r="K192" s="10">
        <v>0</v>
      </c>
    </row>
    <row r="193" spans="1:11" ht="51" x14ac:dyDescent="0.25">
      <c r="A193" s="6">
        <v>192</v>
      </c>
      <c r="B193" s="6" t="s">
        <v>288</v>
      </c>
      <c r="C193" s="6" t="s">
        <v>91</v>
      </c>
      <c r="D193" s="14" t="s">
        <v>459</v>
      </c>
      <c r="E193" s="13">
        <v>5</v>
      </c>
      <c r="F193" s="17">
        <v>3607126</v>
      </c>
      <c r="G193" s="13">
        <f t="shared" si="2"/>
        <v>58652.455284552845</v>
      </c>
      <c r="H193" s="11">
        <v>5</v>
      </c>
      <c r="I193" s="10">
        <v>2348022</v>
      </c>
      <c r="J193" s="11">
        <v>0</v>
      </c>
      <c r="K193" s="10">
        <v>0</v>
      </c>
    </row>
    <row r="194" spans="1:11" ht="38.25" x14ac:dyDescent="0.25">
      <c r="A194" s="6">
        <v>193</v>
      </c>
      <c r="B194" s="6" t="s">
        <v>133</v>
      </c>
      <c r="C194" s="6" t="s">
        <v>91</v>
      </c>
      <c r="D194" s="14" t="s">
        <v>459</v>
      </c>
      <c r="E194" s="13">
        <v>3</v>
      </c>
      <c r="F194" s="17">
        <v>3588710</v>
      </c>
      <c r="G194" s="13">
        <f t="shared" ref="G194:G257" si="3">F194/61.5</f>
        <v>58353.008130081304</v>
      </c>
      <c r="H194" s="11">
        <v>0</v>
      </c>
      <c r="I194" s="10">
        <v>0</v>
      </c>
      <c r="J194" s="11">
        <v>0</v>
      </c>
      <c r="K194" s="10">
        <v>0</v>
      </c>
    </row>
    <row r="195" spans="1:11" ht="38.25" x14ac:dyDescent="0.25">
      <c r="A195" s="6">
        <v>194</v>
      </c>
      <c r="B195" s="6" t="s">
        <v>173</v>
      </c>
      <c r="C195" s="6" t="s">
        <v>91</v>
      </c>
      <c r="D195" s="14" t="s">
        <v>459</v>
      </c>
      <c r="E195" s="13">
        <v>3</v>
      </c>
      <c r="F195" s="17">
        <v>3588319</v>
      </c>
      <c r="G195" s="13">
        <f t="shared" si="3"/>
        <v>58346.650406504064</v>
      </c>
      <c r="H195" s="11">
        <v>0</v>
      </c>
      <c r="I195" s="10">
        <v>0</v>
      </c>
      <c r="J195" s="11">
        <v>0</v>
      </c>
      <c r="K195" s="10">
        <v>0</v>
      </c>
    </row>
    <row r="196" spans="1:11" ht="51" x14ac:dyDescent="0.25">
      <c r="A196" s="6">
        <v>195</v>
      </c>
      <c r="B196" s="6" t="s">
        <v>207</v>
      </c>
      <c r="C196" s="6" t="s">
        <v>91</v>
      </c>
      <c r="D196" s="14" t="s">
        <v>459</v>
      </c>
      <c r="E196" s="13">
        <v>5</v>
      </c>
      <c r="F196" s="17">
        <v>3514961</v>
      </c>
      <c r="G196" s="13">
        <f t="shared" si="3"/>
        <v>57153.83739837398</v>
      </c>
      <c r="H196" s="11">
        <v>0</v>
      </c>
      <c r="I196" s="10">
        <v>0</v>
      </c>
      <c r="J196" s="11">
        <v>0</v>
      </c>
      <c r="K196" s="10">
        <v>0</v>
      </c>
    </row>
    <row r="197" spans="1:11" ht="38.25" x14ac:dyDescent="0.25">
      <c r="A197" s="6">
        <v>196</v>
      </c>
      <c r="B197" s="6" t="s">
        <v>411</v>
      </c>
      <c r="C197" s="6" t="s">
        <v>412</v>
      </c>
      <c r="D197" s="14" t="s">
        <v>459</v>
      </c>
      <c r="E197" s="13">
        <v>3</v>
      </c>
      <c r="F197" s="17">
        <v>3507196</v>
      </c>
      <c r="G197" s="13">
        <f t="shared" si="3"/>
        <v>57027.577235772354</v>
      </c>
      <c r="H197" s="11">
        <v>1</v>
      </c>
      <c r="I197" s="10">
        <v>100000</v>
      </c>
      <c r="J197" s="11">
        <v>1</v>
      </c>
      <c r="K197" s="10">
        <v>100000</v>
      </c>
    </row>
    <row r="198" spans="1:11" ht="38.25" x14ac:dyDescent="0.25">
      <c r="A198" s="6">
        <v>197</v>
      </c>
      <c r="B198" s="6" t="s">
        <v>393</v>
      </c>
      <c r="C198" s="6" t="s">
        <v>345</v>
      </c>
      <c r="D198" s="14" t="s">
        <v>459</v>
      </c>
      <c r="E198" s="13">
        <v>6</v>
      </c>
      <c r="F198" s="17">
        <v>3499865</v>
      </c>
      <c r="G198" s="13">
        <f t="shared" si="3"/>
        <v>56908.373983739839</v>
      </c>
      <c r="H198" s="11">
        <v>0</v>
      </c>
      <c r="I198" s="10">
        <v>0</v>
      </c>
      <c r="J198" s="11">
        <v>0</v>
      </c>
      <c r="K198" s="10">
        <v>0</v>
      </c>
    </row>
    <row r="199" spans="1:11" ht="51" x14ac:dyDescent="0.25">
      <c r="A199" s="6">
        <v>198</v>
      </c>
      <c r="B199" s="6" t="s">
        <v>138</v>
      </c>
      <c r="C199" s="6" t="s">
        <v>91</v>
      </c>
      <c r="D199" s="14" t="s">
        <v>459</v>
      </c>
      <c r="E199" s="13">
        <v>4</v>
      </c>
      <c r="F199" s="17">
        <v>3444035</v>
      </c>
      <c r="G199" s="13">
        <f t="shared" si="3"/>
        <v>56000.569105691058</v>
      </c>
      <c r="H199" s="11">
        <v>0</v>
      </c>
      <c r="I199" s="10">
        <v>0</v>
      </c>
      <c r="J199" s="11">
        <v>0</v>
      </c>
      <c r="K199" s="10">
        <v>0</v>
      </c>
    </row>
    <row r="200" spans="1:11" ht="38.25" x14ac:dyDescent="0.25">
      <c r="A200" s="6">
        <v>199</v>
      </c>
      <c r="B200" s="6" t="s">
        <v>389</v>
      </c>
      <c r="C200" s="6" t="s">
        <v>345</v>
      </c>
      <c r="D200" s="14" t="s">
        <v>459</v>
      </c>
      <c r="E200" s="13">
        <v>2</v>
      </c>
      <c r="F200" s="17">
        <v>3377607</v>
      </c>
      <c r="G200" s="13">
        <f t="shared" si="3"/>
        <v>54920.439024390245</v>
      </c>
      <c r="H200" s="11">
        <v>0</v>
      </c>
      <c r="I200" s="10">
        <v>0</v>
      </c>
      <c r="J200" s="11">
        <v>0</v>
      </c>
      <c r="K200" s="10">
        <v>0</v>
      </c>
    </row>
    <row r="201" spans="1:11" ht="51.75" x14ac:dyDescent="0.25">
      <c r="A201" s="6">
        <v>200</v>
      </c>
      <c r="B201" s="6" t="s">
        <v>217</v>
      </c>
      <c r="C201" s="6" t="s">
        <v>91</v>
      </c>
      <c r="D201" s="16" t="s">
        <v>464</v>
      </c>
      <c r="E201" s="13">
        <v>3</v>
      </c>
      <c r="F201" s="17">
        <v>3369554</v>
      </c>
      <c r="G201" s="13">
        <f t="shared" si="3"/>
        <v>54789.495934959348</v>
      </c>
      <c r="H201" s="11">
        <v>0</v>
      </c>
      <c r="I201" s="10">
        <v>0</v>
      </c>
      <c r="J201" s="11">
        <v>0</v>
      </c>
      <c r="K201" s="10">
        <v>0</v>
      </c>
    </row>
    <row r="202" spans="1:11" ht="38.25" x14ac:dyDescent="0.25">
      <c r="A202" s="6">
        <v>201</v>
      </c>
      <c r="B202" s="6" t="s">
        <v>107</v>
      </c>
      <c r="C202" s="6" t="s">
        <v>91</v>
      </c>
      <c r="D202" s="14" t="s">
        <v>459</v>
      </c>
      <c r="E202" s="13">
        <v>2</v>
      </c>
      <c r="F202" s="17">
        <v>3303540</v>
      </c>
      <c r="G202" s="13">
        <f t="shared" si="3"/>
        <v>53716.097560975613</v>
      </c>
      <c r="H202" s="11">
        <v>1</v>
      </c>
      <c r="I202" s="10">
        <v>2292971</v>
      </c>
      <c r="J202" s="11">
        <v>1</v>
      </c>
      <c r="K202" s="10">
        <v>0</v>
      </c>
    </row>
    <row r="203" spans="1:11" ht="25.5" x14ac:dyDescent="0.25">
      <c r="A203" s="6">
        <v>202</v>
      </c>
      <c r="B203" s="6" t="s">
        <v>10</v>
      </c>
      <c r="C203" s="6" t="s">
        <v>4</v>
      </c>
      <c r="D203" s="14" t="s">
        <v>459</v>
      </c>
      <c r="E203" s="13">
        <v>4</v>
      </c>
      <c r="F203" s="17">
        <v>3297265</v>
      </c>
      <c r="G203" s="13">
        <f t="shared" si="3"/>
        <v>53614.065040650406</v>
      </c>
      <c r="H203" s="11">
        <v>0</v>
      </c>
      <c r="I203" s="10">
        <v>0</v>
      </c>
      <c r="J203" s="11">
        <v>0</v>
      </c>
      <c r="K203" s="10">
        <v>0</v>
      </c>
    </row>
    <row r="204" spans="1:11" ht="38.25" x14ac:dyDescent="0.25">
      <c r="A204" s="6">
        <v>203</v>
      </c>
      <c r="B204" s="6" t="s">
        <v>145</v>
      </c>
      <c r="C204" s="6" t="s">
        <v>91</v>
      </c>
      <c r="D204" s="14" t="s">
        <v>459</v>
      </c>
      <c r="E204" s="13">
        <v>3</v>
      </c>
      <c r="F204" s="17">
        <v>3069856</v>
      </c>
      <c r="G204" s="13">
        <f t="shared" si="3"/>
        <v>49916.357723577239</v>
      </c>
      <c r="H204" s="11">
        <v>6</v>
      </c>
      <c r="I204" s="10">
        <v>7928452</v>
      </c>
      <c r="J204" s="11">
        <v>1</v>
      </c>
      <c r="K204" s="10">
        <v>1700005</v>
      </c>
    </row>
    <row r="205" spans="1:11" ht="51" x14ac:dyDescent="0.25">
      <c r="A205" s="6">
        <v>204</v>
      </c>
      <c r="B205" s="6" t="s">
        <v>17</v>
      </c>
      <c r="C205" s="6" t="s">
        <v>18</v>
      </c>
      <c r="D205" s="16" t="s">
        <v>468</v>
      </c>
      <c r="E205" s="13">
        <v>5</v>
      </c>
      <c r="F205" s="17">
        <v>3028464</v>
      </c>
      <c r="G205" s="13">
        <f t="shared" si="3"/>
        <v>49243.317073170729</v>
      </c>
      <c r="H205" s="11">
        <v>41</v>
      </c>
      <c r="I205" s="10">
        <v>286366657</v>
      </c>
      <c r="J205" s="11">
        <v>16</v>
      </c>
      <c r="K205" s="10">
        <v>169598736</v>
      </c>
    </row>
    <row r="206" spans="1:11" ht="38.25" x14ac:dyDescent="0.25">
      <c r="A206" s="6">
        <v>205</v>
      </c>
      <c r="B206" s="6" t="s">
        <v>274</v>
      </c>
      <c r="C206" s="6" t="s">
        <v>91</v>
      </c>
      <c r="D206" s="14" t="s">
        <v>459</v>
      </c>
      <c r="E206" s="13">
        <v>5</v>
      </c>
      <c r="F206" s="17">
        <v>2957735</v>
      </c>
      <c r="G206" s="13">
        <f t="shared" si="3"/>
        <v>48093.252032520322</v>
      </c>
      <c r="H206" s="11">
        <v>4</v>
      </c>
      <c r="I206" s="10">
        <v>1472656</v>
      </c>
      <c r="J206" s="11">
        <v>1</v>
      </c>
      <c r="K206" s="10">
        <v>500000</v>
      </c>
    </row>
    <row r="207" spans="1:11" ht="51" x14ac:dyDescent="0.25">
      <c r="A207" s="6">
        <v>206</v>
      </c>
      <c r="B207" s="6" t="s">
        <v>74</v>
      </c>
      <c r="C207" s="6" t="s">
        <v>18</v>
      </c>
      <c r="D207" s="14" t="s">
        <v>459</v>
      </c>
      <c r="E207" s="13">
        <v>2</v>
      </c>
      <c r="F207" s="17">
        <v>2941842</v>
      </c>
      <c r="G207" s="13">
        <f t="shared" si="3"/>
        <v>47834.829268292684</v>
      </c>
      <c r="H207" s="11">
        <v>0</v>
      </c>
      <c r="I207" s="10">
        <v>0</v>
      </c>
      <c r="J207" s="11">
        <v>0</v>
      </c>
      <c r="K207" s="10">
        <v>0</v>
      </c>
    </row>
    <row r="208" spans="1:11" ht="38.25" x14ac:dyDescent="0.25">
      <c r="A208" s="6">
        <v>207</v>
      </c>
      <c r="B208" s="6" t="s">
        <v>326</v>
      </c>
      <c r="C208" s="6" t="s">
        <v>320</v>
      </c>
      <c r="D208" s="14" t="s">
        <v>459</v>
      </c>
      <c r="E208" s="13">
        <v>1</v>
      </c>
      <c r="F208" s="17">
        <v>2904742</v>
      </c>
      <c r="G208" s="13">
        <f t="shared" si="3"/>
        <v>47231.577235772354</v>
      </c>
      <c r="H208" s="11">
        <v>0</v>
      </c>
      <c r="I208" s="10">
        <v>0</v>
      </c>
      <c r="J208" s="11">
        <v>0</v>
      </c>
      <c r="K208" s="10">
        <v>0</v>
      </c>
    </row>
    <row r="209" spans="1:11" ht="25.5" x14ac:dyDescent="0.25">
      <c r="A209" s="6">
        <v>208</v>
      </c>
      <c r="B209" s="6" t="s">
        <v>175</v>
      </c>
      <c r="C209" s="6" t="s">
        <v>91</v>
      </c>
      <c r="D209" s="14" t="s">
        <v>459</v>
      </c>
      <c r="E209" s="13">
        <v>5</v>
      </c>
      <c r="F209" s="17">
        <v>2896859</v>
      </c>
      <c r="G209" s="13">
        <f t="shared" si="3"/>
        <v>47103.398373983742</v>
      </c>
      <c r="H209" s="11">
        <v>0</v>
      </c>
      <c r="I209" s="10">
        <v>0</v>
      </c>
      <c r="J209" s="11">
        <v>0</v>
      </c>
      <c r="K209" s="10">
        <v>0</v>
      </c>
    </row>
    <row r="210" spans="1:11" ht="38.25" x14ac:dyDescent="0.25">
      <c r="A210" s="6">
        <v>209</v>
      </c>
      <c r="B210" s="6" t="s">
        <v>184</v>
      </c>
      <c r="C210" s="6" t="s">
        <v>91</v>
      </c>
      <c r="D210" s="14" t="s">
        <v>459</v>
      </c>
      <c r="E210" s="13">
        <v>4</v>
      </c>
      <c r="F210" s="17">
        <v>2871659</v>
      </c>
      <c r="G210" s="13">
        <f t="shared" si="3"/>
        <v>46693.642276422761</v>
      </c>
      <c r="H210" s="11">
        <v>0</v>
      </c>
      <c r="I210" s="10">
        <v>0</v>
      </c>
      <c r="J210" s="11">
        <v>0</v>
      </c>
      <c r="K210" s="10">
        <v>0</v>
      </c>
    </row>
    <row r="211" spans="1:11" ht="38.25" x14ac:dyDescent="0.25">
      <c r="A211" s="6">
        <v>210</v>
      </c>
      <c r="B211" s="6" t="s">
        <v>195</v>
      </c>
      <c r="C211" s="6" t="s">
        <v>91</v>
      </c>
      <c r="D211" s="14" t="s">
        <v>459</v>
      </c>
      <c r="E211" s="13">
        <v>3</v>
      </c>
      <c r="F211" s="17">
        <v>2851211</v>
      </c>
      <c r="G211" s="13">
        <f t="shared" si="3"/>
        <v>46361.154471544716</v>
      </c>
      <c r="H211" s="11">
        <v>0</v>
      </c>
      <c r="I211" s="10">
        <v>0</v>
      </c>
      <c r="J211" s="11">
        <v>0</v>
      </c>
      <c r="K211" s="10">
        <v>0</v>
      </c>
    </row>
    <row r="212" spans="1:11" ht="25.5" x14ac:dyDescent="0.25">
      <c r="A212" s="6">
        <v>211</v>
      </c>
      <c r="B212" s="6" t="s">
        <v>93</v>
      </c>
      <c r="C212" s="6" t="s">
        <v>91</v>
      </c>
      <c r="D212" s="14" t="s">
        <v>459</v>
      </c>
      <c r="E212" s="13">
        <v>3</v>
      </c>
      <c r="F212" s="17">
        <v>2847208</v>
      </c>
      <c r="G212" s="13">
        <f t="shared" si="3"/>
        <v>46296.065040650406</v>
      </c>
      <c r="H212" s="11">
        <v>0</v>
      </c>
      <c r="I212" s="10">
        <v>0</v>
      </c>
      <c r="J212" s="11">
        <v>0</v>
      </c>
      <c r="K212" s="10">
        <v>0</v>
      </c>
    </row>
    <row r="213" spans="1:11" ht="38.25" x14ac:dyDescent="0.25">
      <c r="A213" s="6">
        <v>212</v>
      </c>
      <c r="B213" s="6" t="s">
        <v>419</v>
      </c>
      <c r="C213" s="6" t="s">
        <v>418</v>
      </c>
      <c r="D213" s="14" t="s">
        <v>459</v>
      </c>
      <c r="E213" s="13">
        <v>3</v>
      </c>
      <c r="F213" s="17">
        <v>2710400</v>
      </c>
      <c r="G213" s="13">
        <f t="shared" si="3"/>
        <v>44071.544715447155</v>
      </c>
      <c r="H213" s="11">
        <v>0</v>
      </c>
      <c r="I213" s="10">
        <v>0</v>
      </c>
      <c r="J213" s="11">
        <v>0</v>
      </c>
      <c r="K213" s="10">
        <v>0</v>
      </c>
    </row>
    <row r="214" spans="1:11" ht="38.25" x14ac:dyDescent="0.25">
      <c r="A214" s="6">
        <v>213</v>
      </c>
      <c r="B214" s="6" t="s">
        <v>158</v>
      </c>
      <c r="C214" s="6" t="s">
        <v>91</v>
      </c>
      <c r="D214" s="14" t="s">
        <v>459</v>
      </c>
      <c r="E214" s="13">
        <v>5</v>
      </c>
      <c r="F214" s="17">
        <v>2664714</v>
      </c>
      <c r="G214" s="13">
        <f t="shared" si="3"/>
        <v>43328.682926829271</v>
      </c>
      <c r="H214" s="11">
        <v>0</v>
      </c>
      <c r="I214" s="10">
        <v>0</v>
      </c>
      <c r="J214" s="11">
        <v>0</v>
      </c>
      <c r="K214" s="10">
        <v>0</v>
      </c>
    </row>
    <row r="215" spans="1:11" ht="51" x14ac:dyDescent="0.25">
      <c r="A215" s="6">
        <v>214</v>
      </c>
      <c r="B215" s="6" t="s">
        <v>178</v>
      </c>
      <c r="C215" s="6" t="s">
        <v>91</v>
      </c>
      <c r="D215" s="14" t="s">
        <v>459</v>
      </c>
      <c r="E215" s="13">
        <v>3</v>
      </c>
      <c r="F215" s="17">
        <v>2643178</v>
      </c>
      <c r="G215" s="13">
        <f t="shared" si="3"/>
        <v>42978.504065040652</v>
      </c>
      <c r="H215" s="11">
        <v>0</v>
      </c>
      <c r="I215" s="10">
        <v>0</v>
      </c>
      <c r="J215" s="11">
        <v>0</v>
      </c>
      <c r="K215" s="10">
        <v>0</v>
      </c>
    </row>
    <row r="216" spans="1:11" ht="51.75" x14ac:dyDescent="0.25">
      <c r="A216" s="6">
        <v>215</v>
      </c>
      <c r="B216" s="6" t="s">
        <v>414</v>
      </c>
      <c r="C216" s="6" t="s">
        <v>412</v>
      </c>
      <c r="D216" s="16" t="s">
        <v>464</v>
      </c>
      <c r="E216" s="13">
        <v>12</v>
      </c>
      <c r="F216" s="17">
        <v>2625111</v>
      </c>
      <c r="G216" s="13">
        <f t="shared" si="3"/>
        <v>42684.731707317071</v>
      </c>
      <c r="H216" s="11">
        <v>3</v>
      </c>
      <c r="I216" s="10">
        <v>953389</v>
      </c>
      <c r="J216" s="11">
        <v>0</v>
      </c>
      <c r="K216" s="10">
        <v>0</v>
      </c>
    </row>
    <row r="217" spans="1:11" ht="51.75" x14ac:dyDescent="0.25">
      <c r="A217" s="6">
        <v>216</v>
      </c>
      <c r="B217" s="6" t="s">
        <v>333</v>
      </c>
      <c r="C217" s="6" t="s">
        <v>320</v>
      </c>
      <c r="D217" s="16" t="s">
        <v>464</v>
      </c>
      <c r="E217" s="13">
        <v>12</v>
      </c>
      <c r="F217" s="17">
        <v>2625111</v>
      </c>
      <c r="G217" s="13">
        <f t="shared" si="3"/>
        <v>42684.731707317071</v>
      </c>
      <c r="H217" s="11">
        <v>3</v>
      </c>
      <c r="I217" s="10">
        <v>953388</v>
      </c>
      <c r="J217" s="11">
        <v>0</v>
      </c>
      <c r="K217" s="10">
        <v>0</v>
      </c>
    </row>
    <row r="218" spans="1:11" ht="63.75" x14ac:dyDescent="0.25">
      <c r="A218" s="6">
        <v>217</v>
      </c>
      <c r="B218" s="6" t="s">
        <v>372</v>
      </c>
      <c r="C218" s="6" t="s">
        <v>345</v>
      </c>
      <c r="D218" s="14" t="s">
        <v>459</v>
      </c>
      <c r="E218" s="13">
        <v>3</v>
      </c>
      <c r="F218" s="17">
        <v>2600370</v>
      </c>
      <c r="G218" s="13">
        <f t="shared" si="3"/>
        <v>42282.439024390245</v>
      </c>
      <c r="H218" s="11">
        <v>0</v>
      </c>
      <c r="I218" s="10">
        <v>0</v>
      </c>
      <c r="J218" s="11">
        <v>0</v>
      </c>
      <c r="K218" s="10">
        <v>0</v>
      </c>
    </row>
    <row r="219" spans="1:11" ht="51" x14ac:dyDescent="0.25">
      <c r="A219" s="6">
        <v>218</v>
      </c>
      <c r="B219" s="6" t="s">
        <v>373</v>
      </c>
      <c r="C219" s="6" t="s">
        <v>450</v>
      </c>
      <c r="D219" s="14" t="s">
        <v>459</v>
      </c>
      <c r="E219" s="13">
        <v>5</v>
      </c>
      <c r="F219" s="17">
        <v>2595808</v>
      </c>
      <c r="G219" s="13">
        <f t="shared" si="3"/>
        <v>42208.260162601626</v>
      </c>
      <c r="H219" s="11">
        <v>0</v>
      </c>
      <c r="I219" s="10">
        <v>0</v>
      </c>
      <c r="J219" s="11">
        <v>0</v>
      </c>
      <c r="K219" s="10">
        <v>0</v>
      </c>
    </row>
    <row r="220" spans="1:11" ht="51.75" x14ac:dyDescent="0.25">
      <c r="A220" s="6">
        <v>219</v>
      </c>
      <c r="B220" s="6" t="s">
        <v>232</v>
      </c>
      <c r="C220" s="6" t="s">
        <v>91</v>
      </c>
      <c r="D220" s="16" t="s">
        <v>466</v>
      </c>
      <c r="E220" s="13">
        <v>3</v>
      </c>
      <c r="F220" s="17">
        <v>2572109</v>
      </c>
      <c r="G220" s="13">
        <f t="shared" si="3"/>
        <v>41822.91056910569</v>
      </c>
      <c r="H220" s="11">
        <v>0</v>
      </c>
      <c r="I220" s="10">
        <v>0</v>
      </c>
      <c r="J220" s="11">
        <v>0</v>
      </c>
      <c r="K220" s="10">
        <v>0</v>
      </c>
    </row>
    <row r="221" spans="1:11" ht="38.25" x14ac:dyDescent="0.25">
      <c r="A221" s="6">
        <v>220</v>
      </c>
      <c r="B221" s="6" t="s">
        <v>403</v>
      </c>
      <c r="C221" s="6" t="s">
        <v>345</v>
      </c>
      <c r="D221" s="14" t="s">
        <v>459</v>
      </c>
      <c r="E221" s="13">
        <v>1</v>
      </c>
      <c r="F221" s="17">
        <v>2520469</v>
      </c>
      <c r="G221" s="13">
        <f t="shared" si="3"/>
        <v>40983.235772357722</v>
      </c>
      <c r="H221" s="11">
        <v>0</v>
      </c>
      <c r="I221" s="10">
        <v>0</v>
      </c>
      <c r="J221" s="11">
        <v>0</v>
      </c>
      <c r="K221" s="10">
        <v>0</v>
      </c>
    </row>
    <row r="222" spans="1:11" ht="51.75" x14ac:dyDescent="0.25">
      <c r="A222" s="6">
        <v>221</v>
      </c>
      <c r="B222" s="6" t="s">
        <v>290</v>
      </c>
      <c r="C222" s="6" t="s">
        <v>91</v>
      </c>
      <c r="D222" s="16" t="s">
        <v>464</v>
      </c>
      <c r="E222" s="13">
        <v>3</v>
      </c>
      <c r="F222" s="17">
        <v>2519978</v>
      </c>
      <c r="G222" s="13">
        <f t="shared" si="3"/>
        <v>40975.252032520322</v>
      </c>
      <c r="H222" s="11">
        <v>0</v>
      </c>
      <c r="I222" s="10">
        <v>0</v>
      </c>
      <c r="J222" s="11">
        <v>0</v>
      </c>
      <c r="K222" s="10">
        <v>0</v>
      </c>
    </row>
    <row r="223" spans="1:11" ht="51" x14ac:dyDescent="0.25">
      <c r="A223" s="6">
        <v>222</v>
      </c>
      <c r="B223" s="6" t="s">
        <v>402</v>
      </c>
      <c r="C223" s="6" t="s">
        <v>345</v>
      </c>
      <c r="D223" s="14" t="s">
        <v>459</v>
      </c>
      <c r="E223" s="13">
        <v>0</v>
      </c>
      <c r="F223" s="17">
        <v>2463336</v>
      </c>
      <c r="G223" s="13">
        <f t="shared" si="3"/>
        <v>40054.243902439026</v>
      </c>
      <c r="H223" s="11">
        <v>0</v>
      </c>
      <c r="I223" s="10">
        <v>0</v>
      </c>
      <c r="J223" s="11">
        <v>0</v>
      </c>
      <c r="K223" s="10">
        <v>0</v>
      </c>
    </row>
    <row r="224" spans="1:11" ht="38.25" x14ac:dyDescent="0.25">
      <c r="A224" s="6">
        <v>223</v>
      </c>
      <c r="B224" s="6" t="s">
        <v>123</v>
      </c>
      <c r="C224" s="6" t="s">
        <v>91</v>
      </c>
      <c r="D224" s="14" t="s">
        <v>459</v>
      </c>
      <c r="E224" s="13">
        <v>3</v>
      </c>
      <c r="F224" s="17">
        <v>2447758</v>
      </c>
      <c r="G224" s="13">
        <f t="shared" si="3"/>
        <v>39800.943089430897</v>
      </c>
      <c r="H224" s="11">
        <v>2</v>
      </c>
      <c r="I224" s="10">
        <v>639088</v>
      </c>
      <c r="J224" s="11">
        <v>0</v>
      </c>
      <c r="K224" s="10">
        <v>0</v>
      </c>
    </row>
    <row r="225" spans="1:11" ht="38.25" x14ac:dyDescent="0.25">
      <c r="A225" s="6">
        <v>224</v>
      </c>
      <c r="B225" s="6" t="s">
        <v>436</v>
      </c>
      <c r="C225" s="6" t="s">
        <v>435</v>
      </c>
      <c r="D225" s="14" t="s">
        <v>459</v>
      </c>
      <c r="E225" s="13">
        <v>0</v>
      </c>
      <c r="F225" s="17">
        <v>2439192</v>
      </c>
      <c r="G225" s="13">
        <f t="shared" si="3"/>
        <v>39661.658536585368</v>
      </c>
      <c r="H225" s="11">
        <v>6</v>
      </c>
      <c r="I225" s="10">
        <v>3055897</v>
      </c>
      <c r="J225" s="11">
        <v>0</v>
      </c>
      <c r="K225" s="10">
        <v>0</v>
      </c>
    </row>
    <row r="226" spans="1:11" ht="51" x14ac:dyDescent="0.25">
      <c r="A226" s="6">
        <v>225</v>
      </c>
      <c r="B226" s="6" t="s">
        <v>383</v>
      </c>
      <c r="C226" s="6" t="s">
        <v>345</v>
      </c>
      <c r="D226" s="14" t="s">
        <v>459</v>
      </c>
      <c r="E226" s="13">
        <v>2</v>
      </c>
      <c r="F226" s="17">
        <v>2408240</v>
      </c>
      <c r="G226" s="13">
        <f t="shared" si="3"/>
        <v>39158.373983739839</v>
      </c>
      <c r="H226" s="8">
        <v>11</v>
      </c>
      <c r="I226" s="24">
        <v>3761737</v>
      </c>
      <c r="J226" s="8">
        <v>1</v>
      </c>
      <c r="K226" s="24">
        <v>699999</v>
      </c>
    </row>
    <row r="227" spans="1:11" ht="51.75" x14ac:dyDescent="0.25">
      <c r="A227" s="6">
        <v>226</v>
      </c>
      <c r="B227" s="6" t="s">
        <v>270</v>
      </c>
      <c r="C227" s="6" t="s">
        <v>91</v>
      </c>
      <c r="D227" s="16" t="s">
        <v>465</v>
      </c>
      <c r="E227" s="13">
        <v>3</v>
      </c>
      <c r="F227" s="17">
        <v>2329484</v>
      </c>
      <c r="G227" s="13">
        <f t="shared" si="3"/>
        <v>37877.788617886181</v>
      </c>
      <c r="H227" s="11">
        <v>0</v>
      </c>
      <c r="I227" s="10">
        <v>0</v>
      </c>
      <c r="J227" s="11">
        <v>0</v>
      </c>
      <c r="K227" s="10">
        <v>0</v>
      </c>
    </row>
    <row r="228" spans="1:11" ht="38.25" x14ac:dyDescent="0.25">
      <c r="A228" s="6">
        <v>227</v>
      </c>
      <c r="B228" s="6" t="s">
        <v>104</v>
      </c>
      <c r="C228" s="6" t="s">
        <v>91</v>
      </c>
      <c r="D228" s="14" t="s">
        <v>459</v>
      </c>
      <c r="E228" s="13">
        <v>4</v>
      </c>
      <c r="F228" s="17">
        <v>2130719</v>
      </c>
      <c r="G228" s="13">
        <f t="shared" si="3"/>
        <v>34645.83739837398</v>
      </c>
      <c r="H228" s="11">
        <v>5</v>
      </c>
      <c r="I228" s="10">
        <v>15970177</v>
      </c>
      <c r="J228" s="11">
        <v>1</v>
      </c>
      <c r="K228" s="10">
        <v>1452344</v>
      </c>
    </row>
    <row r="229" spans="1:11" ht="76.5" x14ac:dyDescent="0.25">
      <c r="A229" s="6">
        <v>228</v>
      </c>
      <c r="B229" s="6" t="s">
        <v>387</v>
      </c>
      <c r="C229" s="6" t="s">
        <v>345</v>
      </c>
      <c r="D229" s="14" t="s">
        <v>459</v>
      </c>
      <c r="E229" s="13">
        <v>1</v>
      </c>
      <c r="F229" s="17">
        <v>2094197</v>
      </c>
      <c r="G229" s="13">
        <f t="shared" si="3"/>
        <v>34051.9837398374</v>
      </c>
      <c r="H229" s="11">
        <v>0</v>
      </c>
      <c r="I229" s="10">
        <v>0</v>
      </c>
      <c r="J229" s="11">
        <v>0</v>
      </c>
      <c r="K229" s="10">
        <v>0</v>
      </c>
    </row>
    <row r="230" spans="1:11" ht="38.25" x14ac:dyDescent="0.25">
      <c r="A230" s="6">
        <v>229</v>
      </c>
      <c r="B230" s="6" t="s">
        <v>147</v>
      </c>
      <c r="C230" s="6" t="s">
        <v>91</v>
      </c>
      <c r="D230" s="14" t="s">
        <v>459</v>
      </c>
      <c r="E230" s="13">
        <v>1</v>
      </c>
      <c r="F230" s="17">
        <v>2071320</v>
      </c>
      <c r="G230" s="13">
        <f t="shared" si="3"/>
        <v>33680</v>
      </c>
      <c r="H230" s="11">
        <v>0</v>
      </c>
      <c r="I230" s="10">
        <v>0</v>
      </c>
      <c r="J230" s="11">
        <v>0</v>
      </c>
      <c r="K230" s="10">
        <v>0</v>
      </c>
    </row>
    <row r="231" spans="1:11" ht="51" x14ac:dyDescent="0.25">
      <c r="A231" s="6">
        <v>230</v>
      </c>
      <c r="B231" s="6" t="s">
        <v>340</v>
      </c>
      <c r="C231" s="6" t="s">
        <v>452</v>
      </c>
      <c r="D231" s="14" t="s">
        <v>459</v>
      </c>
      <c r="E231" s="13">
        <v>3</v>
      </c>
      <c r="F231" s="17">
        <v>2045565</v>
      </c>
      <c r="G231" s="13">
        <f t="shared" si="3"/>
        <v>33261.219512195123</v>
      </c>
      <c r="H231" s="11">
        <v>0</v>
      </c>
      <c r="I231" s="10">
        <v>0</v>
      </c>
      <c r="J231" s="11">
        <v>0</v>
      </c>
      <c r="K231" s="10">
        <v>0</v>
      </c>
    </row>
    <row r="232" spans="1:11" ht="63.75" x14ac:dyDescent="0.25">
      <c r="A232" s="6">
        <v>231</v>
      </c>
      <c r="B232" s="6" t="s">
        <v>202</v>
      </c>
      <c r="C232" s="6" t="s">
        <v>453</v>
      </c>
      <c r="D232" s="16" t="s">
        <v>465</v>
      </c>
      <c r="E232" s="13">
        <v>1</v>
      </c>
      <c r="F232" s="17">
        <v>2037407</v>
      </c>
      <c r="G232" s="13">
        <f t="shared" si="3"/>
        <v>33128.569105691058</v>
      </c>
      <c r="H232" s="11">
        <v>0</v>
      </c>
      <c r="I232" s="10">
        <v>0</v>
      </c>
      <c r="J232" s="11">
        <v>0</v>
      </c>
      <c r="K232" s="10">
        <v>0</v>
      </c>
    </row>
    <row r="233" spans="1:11" ht="51" x14ac:dyDescent="0.25">
      <c r="A233" s="6">
        <v>232</v>
      </c>
      <c r="B233" s="6" t="s">
        <v>9</v>
      </c>
      <c r="C233" s="6" t="s">
        <v>4</v>
      </c>
      <c r="D233" s="16" t="s">
        <v>478</v>
      </c>
      <c r="E233" s="13">
        <v>3</v>
      </c>
      <c r="F233" s="17">
        <v>2018503</v>
      </c>
      <c r="G233" s="13">
        <f t="shared" si="3"/>
        <v>32821.186991869916</v>
      </c>
      <c r="H233" s="11">
        <v>2</v>
      </c>
      <c r="I233" s="10">
        <v>5073882</v>
      </c>
      <c r="J233" s="11">
        <v>0</v>
      </c>
      <c r="K233" s="10">
        <v>0</v>
      </c>
    </row>
    <row r="234" spans="1:11" ht="38.25" x14ac:dyDescent="0.25">
      <c r="A234" s="6">
        <v>233</v>
      </c>
      <c r="B234" s="6" t="s">
        <v>144</v>
      </c>
      <c r="C234" s="6" t="s">
        <v>91</v>
      </c>
      <c r="D234" s="14" t="s">
        <v>459</v>
      </c>
      <c r="E234" s="13">
        <v>6</v>
      </c>
      <c r="F234" s="17">
        <v>2008661</v>
      </c>
      <c r="G234" s="13">
        <f t="shared" si="3"/>
        <v>32661.154471544716</v>
      </c>
      <c r="H234" s="11">
        <v>0</v>
      </c>
      <c r="I234" s="10">
        <v>0</v>
      </c>
      <c r="J234" s="11">
        <v>0</v>
      </c>
      <c r="K234" s="10">
        <v>0</v>
      </c>
    </row>
    <row r="235" spans="1:11" ht="51" x14ac:dyDescent="0.25">
      <c r="A235" s="6">
        <v>234</v>
      </c>
      <c r="B235" s="6" t="s">
        <v>59</v>
      </c>
      <c r="C235" s="6" t="s">
        <v>443</v>
      </c>
      <c r="D235" s="14" t="s">
        <v>459</v>
      </c>
      <c r="E235" s="13">
        <v>2</v>
      </c>
      <c r="F235" s="17">
        <v>1996162</v>
      </c>
      <c r="G235" s="13">
        <f t="shared" si="3"/>
        <v>32457.91869918699</v>
      </c>
      <c r="H235" s="11">
        <v>0</v>
      </c>
      <c r="I235" s="10">
        <v>0</v>
      </c>
      <c r="J235" s="11">
        <v>0</v>
      </c>
      <c r="K235" s="10">
        <v>0</v>
      </c>
    </row>
    <row r="236" spans="1:11" ht="25.5" x14ac:dyDescent="0.25">
      <c r="A236" s="6">
        <v>235</v>
      </c>
      <c r="B236" s="6" t="s">
        <v>420</v>
      </c>
      <c r="C236" s="6" t="s">
        <v>418</v>
      </c>
      <c r="D236" s="14" t="s">
        <v>459</v>
      </c>
      <c r="E236" s="13">
        <v>2</v>
      </c>
      <c r="F236" s="17">
        <v>1987501</v>
      </c>
      <c r="G236" s="13">
        <f t="shared" si="3"/>
        <v>32317.08943089431</v>
      </c>
      <c r="H236" s="11">
        <v>0</v>
      </c>
      <c r="I236" s="10">
        <v>0</v>
      </c>
      <c r="J236" s="11">
        <v>0</v>
      </c>
      <c r="K236" s="10">
        <v>0</v>
      </c>
    </row>
    <row r="237" spans="1:11" ht="38.25" x14ac:dyDescent="0.25">
      <c r="A237" s="6">
        <v>236</v>
      </c>
      <c r="B237" s="6" t="s">
        <v>15</v>
      </c>
      <c r="C237" s="6" t="s">
        <v>4</v>
      </c>
      <c r="D237" s="14" t="s">
        <v>459</v>
      </c>
      <c r="E237" s="13">
        <v>3</v>
      </c>
      <c r="F237" s="17">
        <v>1980995</v>
      </c>
      <c r="G237" s="13">
        <f t="shared" si="3"/>
        <v>32211.300813008129</v>
      </c>
      <c r="H237" s="11">
        <v>0</v>
      </c>
      <c r="I237" s="10">
        <v>0</v>
      </c>
      <c r="J237" s="11">
        <v>0</v>
      </c>
      <c r="K237" s="10">
        <v>0</v>
      </c>
    </row>
    <row r="238" spans="1:11" ht="51.75" x14ac:dyDescent="0.25">
      <c r="A238" s="6">
        <v>237</v>
      </c>
      <c r="B238" s="6" t="s">
        <v>382</v>
      </c>
      <c r="C238" s="6" t="s">
        <v>345</v>
      </c>
      <c r="D238" s="16" t="s">
        <v>465</v>
      </c>
      <c r="E238" s="13">
        <v>1</v>
      </c>
      <c r="F238" s="17">
        <v>1964370</v>
      </c>
      <c r="G238" s="13">
        <f t="shared" si="3"/>
        <v>31940.975609756097</v>
      </c>
      <c r="H238" s="11">
        <v>0</v>
      </c>
      <c r="I238" s="10">
        <v>0</v>
      </c>
      <c r="J238" s="11">
        <v>0</v>
      </c>
      <c r="K238" s="10">
        <v>0</v>
      </c>
    </row>
    <row r="239" spans="1:11" ht="25.5" x14ac:dyDescent="0.25">
      <c r="A239" s="6">
        <v>238</v>
      </c>
      <c r="B239" s="6" t="s">
        <v>427</v>
      </c>
      <c r="C239" s="6" t="s">
        <v>418</v>
      </c>
      <c r="D239" s="14" t="s">
        <v>459</v>
      </c>
      <c r="E239" s="13">
        <v>3</v>
      </c>
      <c r="F239" s="17">
        <v>1953136</v>
      </c>
      <c r="G239" s="13">
        <f t="shared" si="3"/>
        <v>31758.308943089432</v>
      </c>
      <c r="H239" s="11">
        <v>0</v>
      </c>
      <c r="I239" s="10">
        <v>0</v>
      </c>
      <c r="J239" s="11">
        <v>0</v>
      </c>
      <c r="K239" s="10">
        <v>0</v>
      </c>
    </row>
    <row r="240" spans="1:11" ht="38.25" x14ac:dyDescent="0.25">
      <c r="A240" s="6">
        <v>239</v>
      </c>
      <c r="B240" s="6" t="s">
        <v>298</v>
      </c>
      <c r="C240" s="6" t="s">
        <v>91</v>
      </c>
      <c r="D240" s="14" t="s">
        <v>459</v>
      </c>
      <c r="E240" s="13">
        <v>1</v>
      </c>
      <c r="F240" s="17">
        <v>1945605</v>
      </c>
      <c r="G240" s="13">
        <f t="shared" si="3"/>
        <v>31635.853658536584</v>
      </c>
      <c r="H240" s="11">
        <v>0</v>
      </c>
      <c r="I240" s="10">
        <v>0</v>
      </c>
      <c r="J240" s="11">
        <v>0</v>
      </c>
      <c r="K240" s="10">
        <v>0</v>
      </c>
    </row>
    <row r="241" spans="1:11" ht="38.25" x14ac:dyDescent="0.25">
      <c r="A241" s="6">
        <v>240</v>
      </c>
      <c r="B241" s="6" t="s">
        <v>394</v>
      </c>
      <c r="C241" s="6" t="s">
        <v>345</v>
      </c>
      <c r="D241" s="14" t="s">
        <v>459</v>
      </c>
      <c r="E241" s="13">
        <v>2</v>
      </c>
      <c r="F241" s="17">
        <v>1930455</v>
      </c>
      <c r="G241" s="13">
        <f t="shared" si="3"/>
        <v>31389.512195121952</v>
      </c>
      <c r="H241" s="11">
        <v>0</v>
      </c>
      <c r="I241" s="10">
        <v>0</v>
      </c>
      <c r="J241" s="11">
        <v>0</v>
      </c>
      <c r="K241" s="10">
        <v>0</v>
      </c>
    </row>
    <row r="242" spans="1:11" ht="51.75" x14ac:dyDescent="0.25">
      <c r="A242" s="6">
        <v>241</v>
      </c>
      <c r="B242" s="6" t="s">
        <v>426</v>
      </c>
      <c r="C242" s="6" t="s">
        <v>418</v>
      </c>
      <c r="D242" s="16" t="s">
        <v>466</v>
      </c>
      <c r="E242" s="13">
        <v>5</v>
      </c>
      <c r="F242" s="17">
        <v>1909054</v>
      </c>
      <c r="G242" s="13">
        <f t="shared" si="3"/>
        <v>31041.528455284551</v>
      </c>
      <c r="H242" s="11">
        <v>0</v>
      </c>
      <c r="I242" s="10">
        <v>0</v>
      </c>
      <c r="J242" s="11">
        <v>0</v>
      </c>
      <c r="K242" s="10">
        <v>0</v>
      </c>
    </row>
    <row r="243" spans="1:11" ht="38.25" x14ac:dyDescent="0.25">
      <c r="A243" s="6">
        <v>242</v>
      </c>
      <c r="B243" s="6" t="s">
        <v>213</v>
      </c>
      <c r="C243" s="6" t="s">
        <v>91</v>
      </c>
      <c r="D243" s="14" t="s">
        <v>459</v>
      </c>
      <c r="E243" s="13">
        <v>5</v>
      </c>
      <c r="F243" s="17">
        <v>1909054</v>
      </c>
      <c r="G243" s="13">
        <f t="shared" si="3"/>
        <v>31041.528455284551</v>
      </c>
      <c r="H243" s="11">
        <v>0</v>
      </c>
      <c r="I243" s="10">
        <v>0</v>
      </c>
      <c r="J243" s="11">
        <v>0</v>
      </c>
      <c r="K243" s="10">
        <v>0</v>
      </c>
    </row>
    <row r="244" spans="1:11" ht="51.75" x14ac:dyDescent="0.25">
      <c r="A244" s="6">
        <v>243</v>
      </c>
      <c r="B244" s="6" t="s">
        <v>380</v>
      </c>
      <c r="C244" s="6" t="s">
        <v>345</v>
      </c>
      <c r="D244" s="16" t="s">
        <v>465</v>
      </c>
      <c r="E244" s="13">
        <v>5</v>
      </c>
      <c r="F244" s="17">
        <v>1909054</v>
      </c>
      <c r="G244" s="13">
        <f t="shared" si="3"/>
        <v>31041.528455284551</v>
      </c>
      <c r="H244" s="11">
        <v>0</v>
      </c>
      <c r="I244" s="10">
        <v>0</v>
      </c>
      <c r="J244" s="11">
        <v>0</v>
      </c>
      <c r="K244" s="10">
        <v>0</v>
      </c>
    </row>
    <row r="245" spans="1:11" ht="38.25" x14ac:dyDescent="0.25">
      <c r="A245" s="6">
        <v>244</v>
      </c>
      <c r="B245" s="6" t="s">
        <v>172</v>
      </c>
      <c r="C245" s="6" t="s">
        <v>91</v>
      </c>
      <c r="D245" s="14" t="s">
        <v>459</v>
      </c>
      <c r="E245" s="13">
        <v>1</v>
      </c>
      <c r="F245" s="17">
        <v>1841793</v>
      </c>
      <c r="G245" s="13">
        <f t="shared" si="3"/>
        <v>29947.853658536584</v>
      </c>
      <c r="H245" s="11">
        <v>0</v>
      </c>
      <c r="I245" s="10">
        <v>0</v>
      </c>
      <c r="J245" s="11">
        <v>0</v>
      </c>
      <c r="K245" s="10">
        <v>0</v>
      </c>
    </row>
    <row r="246" spans="1:11" ht="38.25" x14ac:dyDescent="0.25">
      <c r="A246" s="6">
        <v>245</v>
      </c>
      <c r="B246" s="6" t="s">
        <v>272</v>
      </c>
      <c r="C246" s="6" t="s">
        <v>91</v>
      </c>
      <c r="D246" s="14" t="s">
        <v>459</v>
      </c>
      <c r="E246" s="13">
        <v>4</v>
      </c>
      <c r="F246" s="17">
        <v>1837030</v>
      </c>
      <c r="G246" s="13">
        <f t="shared" si="3"/>
        <v>29870.406504065042</v>
      </c>
      <c r="H246" s="11">
        <v>0</v>
      </c>
      <c r="I246" s="10">
        <v>0</v>
      </c>
      <c r="J246" s="11">
        <v>0</v>
      </c>
      <c r="K246" s="10">
        <v>0</v>
      </c>
    </row>
    <row r="247" spans="1:11" ht="63.75" x14ac:dyDescent="0.25">
      <c r="A247" s="6">
        <v>246</v>
      </c>
      <c r="B247" s="6" t="s">
        <v>314</v>
      </c>
      <c r="C247" s="6" t="s">
        <v>473</v>
      </c>
      <c r="D247" s="14" t="s">
        <v>459</v>
      </c>
      <c r="E247" s="13">
        <v>1</v>
      </c>
      <c r="F247" s="17">
        <v>1823138</v>
      </c>
      <c r="G247" s="13">
        <f t="shared" si="3"/>
        <v>29644.520325203252</v>
      </c>
      <c r="H247" s="11">
        <v>0</v>
      </c>
      <c r="I247" s="10">
        <v>0</v>
      </c>
      <c r="J247" s="11">
        <v>0</v>
      </c>
      <c r="K247" s="10">
        <v>0</v>
      </c>
    </row>
    <row r="248" spans="1:11" ht="38.25" x14ac:dyDescent="0.25">
      <c r="A248" s="6">
        <v>247</v>
      </c>
      <c r="B248" s="6" t="s">
        <v>42</v>
      </c>
      <c r="C248" s="6" t="s">
        <v>18</v>
      </c>
      <c r="D248" s="14" t="s">
        <v>459</v>
      </c>
      <c r="E248" s="13">
        <v>1</v>
      </c>
      <c r="F248" s="17">
        <v>1822313</v>
      </c>
      <c r="G248" s="13">
        <f t="shared" si="3"/>
        <v>29631.10569105691</v>
      </c>
      <c r="H248" s="11">
        <v>7</v>
      </c>
      <c r="I248" s="10">
        <v>10055670</v>
      </c>
      <c r="J248" s="11">
        <v>0</v>
      </c>
      <c r="K248" s="10">
        <v>0</v>
      </c>
    </row>
    <row r="249" spans="1:11" ht="38.25" x14ac:dyDescent="0.25">
      <c r="A249" s="6">
        <v>248</v>
      </c>
      <c r="B249" s="6" t="s">
        <v>12</v>
      </c>
      <c r="C249" s="6" t="s">
        <v>4</v>
      </c>
      <c r="D249" s="14" t="s">
        <v>459</v>
      </c>
      <c r="E249" s="13">
        <v>4</v>
      </c>
      <c r="F249" s="17">
        <v>1805893</v>
      </c>
      <c r="G249" s="13">
        <f t="shared" si="3"/>
        <v>29364.113821138213</v>
      </c>
      <c r="H249" s="11">
        <v>0</v>
      </c>
      <c r="I249" s="10">
        <v>0</v>
      </c>
      <c r="J249" s="11">
        <v>0</v>
      </c>
      <c r="K249" s="10">
        <v>0</v>
      </c>
    </row>
    <row r="250" spans="1:11" ht="25.5" x14ac:dyDescent="0.25">
      <c r="A250" s="6">
        <v>249</v>
      </c>
      <c r="B250" s="6" t="s">
        <v>391</v>
      </c>
      <c r="C250" s="6" t="s">
        <v>345</v>
      </c>
      <c r="D250" s="14" t="s">
        <v>459</v>
      </c>
      <c r="E250" s="13">
        <v>2</v>
      </c>
      <c r="F250" s="17">
        <v>1803952</v>
      </c>
      <c r="G250" s="13">
        <f t="shared" si="3"/>
        <v>29332.552845528455</v>
      </c>
      <c r="H250" s="11">
        <v>0</v>
      </c>
      <c r="I250" s="10">
        <v>0</v>
      </c>
      <c r="J250" s="11">
        <v>0</v>
      </c>
      <c r="K250" s="10">
        <v>0</v>
      </c>
    </row>
    <row r="251" spans="1:11" ht="25.5" x14ac:dyDescent="0.25">
      <c r="A251" s="6">
        <v>250</v>
      </c>
      <c r="B251" s="6" t="s">
        <v>360</v>
      </c>
      <c r="C251" s="6" t="s">
        <v>345</v>
      </c>
      <c r="D251" s="14" t="s">
        <v>459</v>
      </c>
      <c r="E251" s="13">
        <v>3</v>
      </c>
      <c r="F251" s="17">
        <v>1774293</v>
      </c>
      <c r="G251" s="13">
        <f t="shared" si="3"/>
        <v>28850.292682926829</v>
      </c>
      <c r="H251" s="11">
        <v>0</v>
      </c>
      <c r="I251" s="10">
        <v>0</v>
      </c>
      <c r="J251" s="11">
        <v>0</v>
      </c>
      <c r="K251" s="10">
        <v>0</v>
      </c>
    </row>
    <row r="252" spans="1:11" ht="25.5" x14ac:dyDescent="0.25">
      <c r="A252" s="6">
        <v>251</v>
      </c>
      <c r="B252" s="6" t="s">
        <v>113</v>
      </c>
      <c r="C252" s="6" t="s">
        <v>91</v>
      </c>
      <c r="D252" s="14" t="s">
        <v>459</v>
      </c>
      <c r="E252" s="13">
        <v>1</v>
      </c>
      <c r="F252" s="17">
        <v>1769086</v>
      </c>
      <c r="G252" s="13">
        <f t="shared" si="3"/>
        <v>28765.626016260161</v>
      </c>
      <c r="H252" s="11">
        <v>0</v>
      </c>
      <c r="I252" s="10">
        <v>0</v>
      </c>
      <c r="J252" s="11">
        <v>0</v>
      </c>
      <c r="K252" s="10">
        <v>0</v>
      </c>
    </row>
    <row r="253" spans="1:11" ht="38.25" x14ac:dyDescent="0.25">
      <c r="A253" s="6">
        <v>252</v>
      </c>
      <c r="B253" s="6" t="s">
        <v>128</v>
      </c>
      <c r="C253" s="6" t="s">
        <v>91</v>
      </c>
      <c r="D253" s="14" t="s">
        <v>459</v>
      </c>
      <c r="E253" s="13">
        <v>7</v>
      </c>
      <c r="F253" s="17">
        <v>1757909</v>
      </c>
      <c r="G253" s="13">
        <f t="shared" si="3"/>
        <v>28583.886178861787</v>
      </c>
      <c r="H253" s="11">
        <v>0</v>
      </c>
      <c r="I253" s="10">
        <v>0</v>
      </c>
      <c r="J253" s="11">
        <v>0</v>
      </c>
      <c r="K253" s="10">
        <v>0</v>
      </c>
    </row>
    <row r="254" spans="1:11" ht="38.25" x14ac:dyDescent="0.25">
      <c r="A254" s="6">
        <v>253</v>
      </c>
      <c r="B254" s="6" t="s">
        <v>335</v>
      </c>
      <c r="C254" s="6" t="s">
        <v>320</v>
      </c>
      <c r="D254" s="14" t="s">
        <v>459</v>
      </c>
      <c r="E254" s="13">
        <v>0</v>
      </c>
      <c r="F254" s="17">
        <v>1723531</v>
      </c>
      <c r="G254" s="13">
        <f t="shared" si="3"/>
        <v>28024.89430894309</v>
      </c>
      <c r="H254" s="11">
        <v>0</v>
      </c>
      <c r="I254" s="10">
        <v>0</v>
      </c>
      <c r="J254" s="11">
        <v>0</v>
      </c>
      <c r="K254" s="10">
        <v>0</v>
      </c>
    </row>
    <row r="255" spans="1:11" ht="51.75" x14ac:dyDescent="0.25">
      <c r="A255" s="6">
        <v>254</v>
      </c>
      <c r="B255" s="6" t="s">
        <v>429</v>
      </c>
      <c r="C255" s="6" t="s">
        <v>418</v>
      </c>
      <c r="D255" s="16" t="s">
        <v>464</v>
      </c>
      <c r="E255" s="13">
        <v>1</v>
      </c>
      <c r="F255" s="17">
        <v>1671564</v>
      </c>
      <c r="G255" s="13">
        <f t="shared" si="3"/>
        <v>27179.90243902439</v>
      </c>
      <c r="H255" s="11">
        <v>8</v>
      </c>
      <c r="I255" s="10">
        <v>2880557</v>
      </c>
      <c r="J255" s="11">
        <v>0</v>
      </c>
      <c r="K255" s="10">
        <v>0</v>
      </c>
    </row>
    <row r="256" spans="1:11" ht="39" x14ac:dyDescent="0.25">
      <c r="A256" s="6">
        <v>255</v>
      </c>
      <c r="B256" s="6" t="s">
        <v>23</v>
      </c>
      <c r="C256" s="6" t="s">
        <v>18</v>
      </c>
      <c r="D256" s="16" t="s">
        <v>479</v>
      </c>
      <c r="E256" s="13">
        <v>20</v>
      </c>
      <c r="F256" s="17">
        <v>1660366</v>
      </c>
      <c r="G256" s="13">
        <f t="shared" si="3"/>
        <v>26997.82113821138</v>
      </c>
      <c r="H256" s="11">
        <v>0</v>
      </c>
      <c r="I256" s="10">
        <v>0</v>
      </c>
      <c r="J256" s="11">
        <v>0</v>
      </c>
      <c r="K256" s="10">
        <v>0</v>
      </c>
    </row>
    <row r="257" spans="1:11" ht="51.75" x14ac:dyDescent="0.25">
      <c r="A257" s="6">
        <v>256</v>
      </c>
      <c r="B257" s="6" t="s">
        <v>428</v>
      </c>
      <c r="C257" s="6" t="s">
        <v>418</v>
      </c>
      <c r="D257" s="16" t="s">
        <v>465</v>
      </c>
      <c r="E257" s="13">
        <v>1</v>
      </c>
      <c r="F257" s="17">
        <v>1647244</v>
      </c>
      <c r="G257" s="13">
        <f t="shared" si="3"/>
        <v>26784.455284552845</v>
      </c>
      <c r="H257" s="11">
        <v>0</v>
      </c>
      <c r="I257" s="10">
        <v>0</v>
      </c>
      <c r="J257" s="11">
        <v>0</v>
      </c>
      <c r="K257" s="10">
        <v>0</v>
      </c>
    </row>
    <row r="258" spans="1:11" ht="63.75" x14ac:dyDescent="0.25">
      <c r="A258" s="6">
        <v>257</v>
      </c>
      <c r="B258" s="6" t="s">
        <v>384</v>
      </c>
      <c r="C258" s="6" t="s">
        <v>450</v>
      </c>
      <c r="D258" s="14" t="s">
        <v>459</v>
      </c>
      <c r="E258" s="13">
        <v>2</v>
      </c>
      <c r="F258" s="17">
        <v>1635355</v>
      </c>
      <c r="G258" s="13">
        <f t="shared" ref="G258:G321" si="4">F258/61.5</f>
        <v>26591.138211382113</v>
      </c>
      <c r="H258" s="11">
        <v>0</v>
      </c>
      <c r="I258" s="10">
        <v>0</v>
      </c>
      <c r="J258" s="11">
        <v>0</v>
      </c>
      <c r="K258" s="10">
        <v>0</v>
      </c>
    </row>
    <row r="259" spans="1:11" ht="38.25" x14ac:dyDescent="0.25">
      <c r="A259" s="6">
        <v>258</v>
      </c>
      <c r="B259" s="6" t="s">
        <v>235</v>
      </c>
      <c r="C259" s="6" t="s">
        <v>91</v>
      </c>
      <c r="D259" s="14" t="s">
        <v>459</v>
      </c>
      <c r="E259" s="13">
        <v>1</v>
      </c>
      <c r="F259" s="17">
        <v>1596273</v>
      </c>
      <c r="G259" s="13">
        <f t="shared" si="4"/>
        <v>25955.658536585364</v>
      </c>
      <c r="H259" s="11">
        <v>0</v>
      </c>
      <c r="I259" s="10">
        <v>0</v>
      </c>
      <c r="J259" s="11">
        <v>0</v>
      </c>
      <c r="K259" s="10">
        <v>0</v>
      </c>
    </row>
    <row r="260" spans="1:11" ht="38.25" x14ac:dyDescent="0.25">
      <c r="A260" s="6">
        <v>259</v>
      </c>
      <c r="B260" s="6" t="s">
        <v>404</v>
      </c>
      <c r="C260" s="6" t="s">
        <v>345</v>
      </c>
      <c r="D260" s="16" t="s">
        <v>480</v>
      </c>
      <c r="E260" s="13">
        <v>1</v>
      </c>
      <c r="F260" s="17">
        <v>1532421</v>
      </c>
      <c r="G260" s="13">
        <f t="shared" si="4"/>
        <v>24917.414634146342</v>
      </c>
      <c r="H260" s="11">
        <v>0</v>
      </c>
      <c r="I260" s="10">
        <v>0</v>
      </c>
      <c r="J260" s="11">
        <v>0</v>
      </c>
      <c r="K260" s="10">
        <v>0</v>
      </c>
    </row>
    <row r="261" spans="1:11" ht="51" x14ac:dyDescent="0.25">
      <c r="A261" s="6">
        <v>260</v>
      </c>
      <c r="B261" s="6" t="s">
        <v>14</v>
      </c>
      <c r="C261" s="6" t="s">
        <v>4</v>
      </c>
      <c r="D261" s="14" t="s">
        <v>459</v>
      </c>
      <c r="E261" s="13">
        <v>1</v>
      </c>
      <c r="F261" s="17">
        <v>1530937</v>
      </c>
      <c r="G261" s="13">
        <f t="shared" si="4"/>
        <v>24893.284552845529</v>
      </c>
      <c r="H261" s="11">
        <v>0</v>
      </c>
      <c r="I261" s="10">
        <v>0</v>
      </c>
      <c r="J261" s="11">
        <v>0</v>
      </c>
      <c r="K261" s="10">
        <v>0</v>
      </c>
    </row>
    <row r="262" spans="1:11" ht="25.5" x14ac:dyDescent="0.25">
      <c r="A262" s="6">
        <v>261</v>
      </c>
      <c r="B262" s="6" t="s">
        <v>368</v>
      </c>
      <c r="C262" s="6" t="s">
        <v>345</v>
      </c>
      <c r="D262" s="14" t="s">
        <v>459</v>
      </c>
      <c r="E262" s="13">
        <v>1</v>
      </c>
      <c r="F262" s="17">
        <v>1521255</v>
      </c>
      <c r="G262" s="13">
        <f t="shared" si="4"/>
        <v>24735.853658536584</v>
      </c>
      <c r="H262" s="11">
        <v>0</v>
      </c>
      <c r="I262" s="10">
        <v>0</v>
      </c>
      <c r="J262" s="11">
        <v>0</v>
      </c>
      <c r="K262" s="10">
        <v>0</v>
      </c>
    </row>
    <row r="263" spans="1:11" ht="25.5" x14ac:dyDescent="0.25">
      <c r="A263" s="6">
        <v>262</v>
      </c>
      <c r="B263" s="6" t="s">
        <v>285</v>
      </c>
      <c r="C263" s="6" t="s">
        <v>91</v>
      </c>
      <c r="D263" s="14" t="s">
        <v>459</v>
      </c>
      <c r="E263" s="13">
        <v>1</v>
      </c>
      <c r="F263" s="17">
        <v>1496618</v>
      </c>
      <c r="G263" s="13">
        <f t="shared" si="4"/>
        <v>24335.252032520326</v>
      </c>
      <c r="H263" s="11">
        <v>2</v>
      </c>
      <c r="I263" s="10">
        <v>4068000</v>
      </c>
      <c r="J263" s="11">
        <v>1</v>
      </c>
      <c r="K263" s="10">
        <v>1000000</v>
      </c>
    </row>
    <row r="264" spans="1:11" ht="38.25" x14ac:dyDescent="0.25">
      <c r="A264" s="6">
        <v>263</v>
      </c>
      <c r="B264" s="6" t="s">
        <v>36</v>
      </c>
      <c r="C264" s="6" t="s">
        <v>18</v>
      </c>
      <c r="D264" s="14" t="s">
        <v>459</v>
      </c>
      <c r="E264" s="13">
        <v>4</v>
      </c>
      <c r="F264" s="17">
        <v>1475210</v>
      </c>
      <c r="G264" s="13">
        <f t="shared" si="4"/>
        <v>23987.154471544716</v>
      </c>
      <c r="H264" s="11">
        <v>0</v>
      </c>
      <c r="I264" s="10">
        <v>0</v>
      </c>
      <c r="J264" s="11">
        <v>0</v>
      </c>
      <c r="K264" s="10">
        <v>0</v>
      </c>
    </row>
    <row r="265" spans="1:11" ht="25.5" x14ac:dyDescent="0.25">
      <c r="A265" s="6">
        <v>264</v>
      </c>
      <c r="B265" s="6" t="s">
        <v>211</v>
      </c>
      <c r="C265" s="6" t="s">
        <v>91</v>
      </c>
      <c r="D265" s="14" t="s">
        <v>459</v>
      </c>
      <c r="E265" s="13">
        <v>4</v>
      </c>
      <c r="F265" s="17">
        <v>1455317</v>
      </c>
      <c r="G265" s="13">
        <f t="shared" si="4"/>
        <v>23663.691056910568</v>
      </c>
      <c r="H265" s="11">
        <v>0</v>
      </c>
      <c r="I265" s="10">
        <v>0</v>
      </c>
      <c r="J265" s="11">
        <v>0</v>
      </c>
      <c r="K265" s="10">
        <v>0</v>
      </c>
    </row>
    <row r="266" spans="1:11" ht="51.75" x14ac:dyDescent="0.25">
      <c r="A266" s="6">
        <v>265</v>
      </c>
      <c r="B266" s="6" t="s">
        <v>248</v>
      </c>
      <c r="C266" s="6" t="s">
        <v>91</v>
      </c>
      <c r="D266" s="16" t="s">
        <v>465</v>
      </c>
      <c r="E266" s="13">
        <v>1</v>
      </c>
      <c r="F266" s="17">
        <v>1441553</v>
      </c>
      <c r="G266" s="13">
        <f t="shared" si="4"/>
        <v>23439.886178861787</v>
      </c>
      <c r="H266" s="11">
        <v>0</v>
      </c>
      <c r="I266" s="10">
        <v>0</v>
      </c>
      <c r="J266" s="11">
        <v>0</v>
      </c>
      <c r="K266" s="10">
        <v>0</v>
      </c>
    </row>
    <row r="267" spans="1:11" ht="51" x14ac:dyDescent="0.25">
      <c r="A267" s="6">
        <v>266</v>
      </c>
      <c r="B267" s="6" t="s">
        <v>399</v>
      </c>
      <c r="C267" s="6" t="s">
        <v>450</v>
      </c>
      <c r="D267" s="14" t="s">
        <v>459</v>
      </c>
      <c r="E267" s="13">
        <v>3</v>
      </c>
      <c r="F267" s="17">
        <v>1430750</v>
      </c>
      <c r="G267" s="13">
        <f t="shared" si="4"/>
        <v>23264.227642276423</v>
      </c>
      <c r="H267" s="11">
        <v>0</v>
      </c>
      <c r="I267" s="10">
        <v>0</v>
      </c>
      <c r="J267" s="11">
        <v>0</v>
      </c>
      <c r="K267" s="10">
        <v>0</v>
      </c>
    </row>
    <row r="268" spans="1:11" ht="38.25" x14ac:dyDescent="0.25">
      <c r="A268" s="6">
        <v>267</v>
      </c>
      <c r="B268" s="6" t="s">
        <v>99</v>
      </c>
      <c r="C268" s="6" t="s">
        <v>91</v>
      </c>
      <c r="D268" s="14" t="s">
        <v>459</v>
      </c>
      <c r="E268" s="13">
        <v>2</v>
      </c>
      <c r="F268" s="17">
        <v>1366071</v>
      </c>
      <c r="G268" s="13">
        <f t="shared" si="4"/>
        <v>22212.536585365855</v>
      </c>
      <c r="H268" s="11">
        <v>1</v>
      </c>
      <c r="I268" s="10">
        <v>528758</v>
      </c>
      <c r="J268" s="11">
        <v>0</v>
      </c>
      <c r="K268" s="10">
        <v>0</v>
      </c>
    </row>
    <row r="269" spans="1:11" ht="38.25" x14ac:dyDescent="0.25">
      <c r="A269" s="6">
        <v>268</v>
      </c>
      <c r="B269" s="6" t="s">
        <v>401</v>
      </c>
      <c r="C269" s="6" t="s">
        <v>345</v>
      </c>
      <c r="D269" s="14" t="s">
        <v>459</v>
      </c>
      <c r="E269" s="13">
        <v>1</v>
      </c>
      <c r="F269" s="17">
        <v>1351216</v>
      </c>
      <c r="G269" s="13">
        <f t="shared" si="4"/>
        <v>21970.9918699187</v>
      </c>
      <c r="H269" s="8">
        <v>4</v>
      </c>
      <c r="I269" s="24">
        <v>1821200</v>
      </c>
      <c r="J269" s="8">
        <v>1</v>
      </c>
      <c r="K269" s="24">
        <v>200600</v>
      </c>
    </row>
    <row r="270" spans="1:11" ht="38.25" x14ac:dyDescent="0.25">
      <c r="A270" s="6">
        <v>269</v>
      </c>
      <c r="B270" s="6" t="s">
        <v>152</v>
      </c>
      <c r="C270" s="6" t="s">
        <v>91</v>
      </c>
      <c r="D270" s="14" t="s">
        <v>459</v>
      </c>
      <c r="E270" s="13">
        <v>2</v>
      </c>
      <c r="F270" s="17">
        <v>1325350</v>
      </c>
      <c r="G270" s="13">
        <f t="shared" si="4"/>
        <v>21550.406504065042</v>
      </c>
      <c r="H270" s="11">
        <v>0</v>
      </c>
      <c r="I270" s="10">
        <v>0</v>
      </c>
      <c r="J270" s="11">
        <v>0</v>
      </c>
      <c r="K270" s="10">
        <v>0</v>
      </c>
    </row>
    <row r="271" spans="1:11" ht="25.5" x14ac:dyDescent="0.25">
      <c r="A271" s="6">
        <v>270</v>
      </c>
      <c r="B271" s="6" t="s">
        <v>206</v>
      </c>
      <c r="C271" s="6" t="s">
        <v>91</v>
      </c>
      <c r="D271" s="14" t="s">
        <v>459</v>
      </c>
      <c r="E271" s="13">
        <v>2</v>
      </c>
      <c r="F271" s="17">
        <v>1322372</v>
      </c>
      <c r="G271" s="13">
        <f t="shared" si="4"/>
        <v>21501.983739837397</v>
      </c>
      <c r="H271" s="11">
        <v>0</v>
      </c>
      <c r="I271" s="10">
        <v>0</v>
      </c>
      <c r="J271" s="11">
        <v>0</v>
      </c>
      <c r="K271" s="10">
        <v>0</v>
      </c>
    </row>
    <row r="272" spans="1:11" ht="38.25" x14ac:dyDescent="0.25">
      <c r="A272" s="6">
        <v>271</v>
      </c>
      <c r="B272" s="6" t="s">
        <v>109</v>
      </c>
      <c r="C272" s="6" t="s">
        <v>91</v>
      </c>
      <c r="D272" s="14" t="s">
        <v>459</v>
      </c>
      <c r="E272" s="13">
        <v>1</v>
      </c>
      <c r="F272" s="17">
        <v>1273423</v>
      </c>
      <c r="G272" s="13">
        <f t="shared" si="4"/>
        <v>20706.065040650406</v>
      </c>
      <c r="H272" s="11">
        <v>1</v>
      </c>
      <c r="I272" s="10">
        <v>5905166</v>
      </c>
      <c r="J272" s="11">
        <v>0</v>
      </c>
      <c r="K272" s="10">
        <v>0</v>
      </c>
    </row>
    <row r="273" spans="1:11" ht="38.25" x14ac:dyDescent="0.25">
      <c r="A273" s="6">
        <v>272</v>
      </c>
      <c r="B273" s="6" t="s">
        <v>13</v>
      </c>
      <c r="C273" s="6" t="s">
        <v>4</v>
      </c>
      <c r="D273" s="14" t="s">
        <v>459</v>
      </c>
      <c r="E273" s="13">
        <v>3</v>
      </c>
      <c r="F273" s="17">
        <v>1257741</v>
      </c>
      <c r="G273" s="13">
        <f t="shared" si="4"/>
        <v>20451.073170731706</v>
      </c>
      <c r="H273" s="11">
        <v>0</v>
      </c>
      <c r="I273" s="10">
        <v>0</v>
      </c>
      <c r="J273" s="11">
        <v>0</v>
      </c>
      <c r="K273" s="10">
        <v>0</v>
      </c>
    </row>
    <row r="274" spans="1:11" ht="51" x14ac:dyDescent="0.25">
      <c r="A274" s="6">
        <v>273</v>
      </c>
      <c r="B274" s="6" t="s">
        <v>130</v>
      </c>
      <c r="C274" s="6" t="s">
        <v>91</v>
      </c>
      <c r="D274" s="14" t="s">
        <v>459</v>
      </c>
      <c r="E274" s="13">
        <v>3</v>
      </c>
      <c r="F274" s="17">
        <v>1226438</v>
      </c>
      <c r="G274" s="13">
        <f t="shared" si="4"/>
        <v>19942.08130081301</v>
      </c>
      <c r="H274" s="11">
        <v>0</v>
      </c>
      <c r="I274" s="10">
        <v>0</v>
      </c>
      <c r="J274" s="11">
        <v>0</v>
      </c>
      <c r="K274" s="10">
        <v>0</v>
      </c>
    </row>
    <row r="275" spans="1:11" ht="51" x14ac:dyDescent="0.25">
      <c r="A275" s="6">
        <v>274</v>
      </c>
      <c r="B275" s="6" t="s">
        <v>157</v>
      </c>
      <c r="C275" s="6" t="s">
        <v>91</v>
      </c>
      <c r="D275" s="14" t="s">
        <v>459</v>
      </c>
      <c r="E275" s="13">
        <v>4</v>
      </c>
      <c r="F275" s="17">
        <v>1220600</v>
      </c>
      <c r="G275" s="13">
        <f t="shared" si="4"/>
        <v>19847.154471544716</v>
      </c>
      <c r="H275" s="11">
        <v>0</v>
      </c>
      <c r="I275" s="10">
        <v>0</v>
      </c>
      <c r="J275" s="11">
        <v>0</v>
      </c>
      <c r="K275" s="10">
        <v>0</v>
      </c>
    </row>
    <row r="276" spans="1:11" ht="51" x14ac:dyDescent="0.25">
      <c r="A276" s="6">
        <v>275</v>
      </c>
      <c r="B276" s="6" t="s">
        <v>115</v>
      </c>
      <c r="C276" s="6" t="s">
        <v>91</v>
      </c>
      <c r="D276" s="14" t="s">
        <v>459</v>
      </c>
      <c r="E276" s="13">
        <v>2</v>
      </c>
      <c r="F276" s="17">
        <v>1195876</v>
      </c>
      <c r="G276" s="13">
        <f t="shared" si="4"/>
        <v>19445.138211382113</v>
      </c>
      <c r="H276" s="11">
        <v>0</v>
      </c>
      <c r="I276" s="10">
        <v>0</v>
      </c>
      <c r="J276" s="11">
        <v>0</v>
      </c>
      <c r="K276" s="10">
        <v>0</v>
      </c>
    </row>
    <row r="277" spans="1:11" ht="51" x14ac:dyDescent="0.25">
      <c r="A277" s="6">
        <v>276</v>
      </c>
      <c r="B277" s="6" t="s">
        <v>250</v>
      </c>
      <c r="C277" s="6" t="s">
        <v>91</v>
      </c>
      <c r="D277" s="14" t="s">
        <v>459</v>
      </c>
      <c r="E277" s="13">
        <v>2</v>
      </c>
      <c r="F277" s="17">
        <v>1175557</v>
      </c>
      <c r="G277" s="13">
        <f t="shared" si="4"/>
        <v>19114.747967479674</v>
      </c>
      <c r="H277" s="11">
        <v>0</v>
      </c>
      <c r="I277" s="10">
        <v>0</v>
      </c>
      <c r="J277" s="11">
        <v>0</v>
      </c>
      <c r="K277" s="10">
        <v>0</v>
      </c>
    </row>
    <row r="278" spans="1:11" ht="38.25" x14ac:dyDescent="0.25">
      <c r="A278" s="6">
        <v>277</v>
      </c>
      <c r="B278" s="6" t="s">
        <v>423</v>
      </c>
      <c r="C278" s="6" t="s">
        <v>418</v>
      </c>
      <c r="D278" s="14" t="s">
        <v>459</v>
      </c>
      <c r="E278" s="13">
        <v>2</v>
      </c>
      <c r="F278" s="17">
        <v>1164301</v>
      </c>
      <c r="G278" s="13">
        <f t="shared" si="4"/>
        <v>18931.723577235771</v>
      </c>
      <c r="H278" s="11">
        <v>0</v>
      </c>
      <c r="I278" s="10">
        <v>0</v>
      </c>
      <c r="J278" s="11">
        <v>0</v>
      </c>
      <c r="K278" s="10">
        <v>0</v>
      </c>
    </row>
    <row r="279" spans="1:11" ht="38.25" x14ac:dyDescent="0.25">
      <c r="A279" s="6">
        <v>278</v>
      </c>
      <c r="B279" s="6" t="s">
        <v>234</v>
      </c>
      <c r="C279" s="6" t="s">
        <v>91</v>
      </c>
      <c r="D279" s="14" t="s">
        <v>459</v>
      </c>
      <c r="E279" s="13">
        <v>0</v>
      </c>
      <c r="F279" s="17">
        <v>1156165</v>
      </c>
      <c r="G279" s="13">
        <f t="shared" si="4"/>
        <v>18799.430894308942</v>
      </c>
      <c r="H279" s="11">
        <v>0</v>
      </c>
      <c r="I279" s="10">
        <v>0</v>
      </c>
      <c r="J279" s="11">
        <v>0</v>
      </c>
      <c r="K279" s="10">
        <v>0</v>
      </c>
    </row>
    <row r="280" spans="1:11" ht="38.25" x14ac:dyDescent="0.25">
      <c r="A280" s="6">
        <v>279</v>
      </c>
      <c r="B280" s="6" t="s">
        <v>164</v>
      </c>
      <c r="C280" s="6" t="s">
        <v>91</v>
      </c>
      <c r="D280" s="14" t="s">
        <v>459</v>
      </c>
      <c r="E280" s="13">
        <v>0</v>
      </c>
      <c r="F280" s="17">
        <v>1152800</v>
      </c>
      <c r="G280" s="13">
        <f t="shared" si="4"/>
        <v>18744.715447154471</v>
      </c>
      <c r="H280" s="11">
        <v>0</v>
      </c>
      <c r="I280" s="10">
        <v>0</v>
      </c>
      <c r="J280" s="11">
        <v>0</v>
      </c>
      <c r="K280" s="10">
        <v>0</v>
      </c>
    </row>
    <row r="281" spans="1:11" ht="25.5" x14ac:dyDescent="0.25">
      <c r="A281" s="6">
        <v>280</v>
      </c>
      <c r="B281" s="6" t="s">
        <v>171</v>
      </c>
      <c r="C281" s="6" t="s">
        <v>91</v>
      </c>
      <c r="D281" s="14" t="s">
        <v>459</v>
      </c>
      <c r="E281" s="13">
        <v>5</v>
      </c>
      <c r="F281" s="17">
        <v>1121188</v>
      </c>
      <c r="G281" s="13">
        <f t="shared" si="4"/>
        <v>18230.699186991871</v>
      </c>
      <c r="H281" s="11">
        <v>0</v>
      </c>
      <c r="I281" s="10">
        <v>0</v>
      </c>
      <c r="J281" s="11">
        <v>0</v>
      </c>
      <c r="K281" s="10">
        <v>0</v>
      </c>
    </row>
    <row r="282" spans="1:11" ht="51" x14ac:dyDescent="0.25">
      <c r="A282" s="6">
        <v>281</v>
      </c>
      <c r="B282" s="6" t="s">
        <v>267</v>
      </c>
      <c r="C282" s="6" t="s">
        <v>91</v>
      </c>
      <c r="D282" s="14" t="s">
        <v>459</v>
      </c>
      <c r="E282" s="13">
        <v>3</v>
      </c>
      <c r="F282" s="17">
        <v>1095058</v>
      </c>
      <c r="G282" s="13">
        <f t="shared" si="4"/>
        <v>17805.82113821138</v>
      </c>
      <c r="H282" s="11">
        <v>0</v>
      </c>
      <c r="I282" s="10">
        <v>0</v>
      </c>
      <c r="J282" s="11">
        <v>0</v>
      </c>
      <c r="K282" s="10">
        <v>0</v>
      </c>
    </row>
    <row r="283" spans="1:11" ht="51.75" x14ac:dyDescent="0.25">
      <c r="A283" s="6">
        <v>282</v>
      </c>
      <c r="B283" s="6" t="s">
        <v>197</v>
      </c>
      <c r="C283" s="6" t="s">
        <v>91</v>
      </c>
      <c r="D283" s="16" t="s">
        <v>465</v>
      </c>
      <c r="E283" s="13">
        <v>0</v>
      </c>
      <c r="F283" s="17">
        <v>1065916</v>
      </c>
      <c r="G283" s="13">
        <f t="shared" si="4"/>
        <v>17331.967479674797</v>
      </c>
      <c r="H283" s="11">
        <v>0</v>
      </c>
      <c r="I283" s="10">
        <v>0</v>
      </c>
      <c r="J283" s="11">
        <v>0</v>
      </c>
      <c r="K283" s="10">
        <v>0</v>
      </c>
    </row>
    <row r="284" spans="1:11" ht="38.25" x14ac:dyDescent="0.25">
      <c r="A284" s="6">
        <v>283</v>
      </c>
      <c r="B284" s="6" t="s">
        <v>155</v>
      </c>
      <c r="C284" s="6" t="s">
        <v>91</v>
      </c>
      <c r="D284" s="14" t="s">
        <v>459</v>
      </c>
      <c r="E284" s="13">
        <v>2</v>
      </c>
      <c r="F284" s="17">
        <v>1046880</v>
      </c>
      <c r="G284" s="13">
        <f t="shared" si="4"/>
        <v>17022.439024390245</v>
      </c>
      <c r="H284" s="11">
        <v>0</v>
      </c>
      <c r="I284" s="10">
        <v>0</v>
      </c>
      <c r="J284" s="11">
        <v>0</v>
      </c>
      <c r="K284" s="10">
        <v>0</v>
      </c>
    </row>
    <row r="285" spans="1:11" ht="38.25" x14ac:dyDescent="0.25">
      <c r="A285" s="6">
        <v>284</v>
      </c>
      <c r="B285" s="6" t="s">
        <v>323</v>
      </c>
      <c r="C285" s="6" t="s">
        <v>320</v>
      </c>
      <c r="D285" s="14" t="s">
        <v>459</v>
      </c>
      <c r="E285" s="13">
        <v>1</v>
      </c>
      <c r="F285" s="17">
        <v>1044032</v>
      </c>
      <c r="G285" s="13">
        <f t="shared" si="4"/>
        <v>16976.130081300813</v>
      </c>
      <c r="H285" s="11">
        <v>0</v>
      </c>
      <c r="I285" s="10">
        <v>0</v>
      </c>
      <c r="J285" s="11">
        <v>0</v>
      </c>
      <c r="K285" s="10">
        <v>0</v>
      </c>
    </row>
    <row r="286" spans="1:11" ht="25.5" x14ac:dyDescent="0.25">
      <c r="A286" s="6">
        <v>285</v>
      </c>
      <c r="B286" s="6" t="s">
        <v>415</v>
      </c>
      <c r="C286" s="6" t="s">
        <v>412</v>
      </c>
      <c r="D286" s="14" t="s">
        <v>459</v>
      </c>
      <c r="E286" s="13">
        <v>1</v>
      </c>
      <c r="F286" s="17">
        <v>1044032</v>
      </c>
      <c r="G286" s="13">
        <f t="shared" si="4"/>
        <v>16976.130081300813</v>
      </c>
      <c r="H286" s="11">
        <v>0</v>
      </c>
      <c r="I286" s="10">
        <v>0</v>
      </c>
      <c r="J286" s="11">
        <v>0</v>
      </c>
      <c r="K286" s="10">
        <v>0</v>
      </c>
    </row>
    <row r="287" spans="1:11" ht="25.5" x14ac:dyDescent="0.25">
      <c r="A287" s="6">
        <v>286</v>
      </c>
      <c r="B287" s="6" t="s">
        <v>416</v>
      </c>
      <c r="C287" s="6" t="s">
        <v>412</v>
      </c>
      <c r="D287" s="14" t="s">
        <v>459</v>
      </c>
      <c r="E287" s="13">
        <v>5</v>
      </c>
      <c r="F287" s="17">
        <v>1033500</v>
      </c>
      <c r="G287" s="13">
        <f t="shared" si="4"/>
        <v>16804.878048780487</v>
      </c>
      <c r="H287" s="11">
        <v>0</v>
      </c>
      <c r="I287" s="10">
        <v>0</v>
      </c>
      <c r="J287" s="11">
        <v>0</v>
      </c>
      <c r="K287" s="10">
        <v>0</v>
      </c>
    </row>
    <row r="288" spans="1:11" ht="38.25" x14ac:dyDescent="0.25">
      <c r="A288" s="6">
        <v>287</v>
      </c>
      <c r="B288" s="6" t="s">
        <v>307</v>
      </c>
      <c r="C288" s="6" t="s">
        <v>91</v>
      </c>
      <c r="D288" s="14" t="s">
        <v>459</v>
      </c>
      <c r="E288" s="13">
        <v>1</v>
      </c>
      <c r="F288" s="17">
        <v>1030415</v>
      </c>
      <c r="G288" s="13">
        <f t="shared" si="4"/>
        <v>16754.715447154471</v>
      </c>
      <c r="H288" s="11">
        <v>2</v>
      </c>
      <c r="I288" s="10">
        <v>344350</v>
      </c>
      <c r="J288" s="11">
        <v>0</v>
      </c>
      <c r="K288" s="10">
        <v>0</v>
      </c>
    </row>
    <row r="289" spans="1:11" ht="38.25" x14ac:dyDescent="0.25">
      <c r="A289" s="6">
        <v>288</v>
      </c>
      <c r="B289" s="6" t="s">
        <v>271</v>
      </c>
      <c r="C289" s="6" t="s">
        <v>91</v>
      </c>
      <c r="D289" s="14" t="s">
        <v>459</v>
      </c>
      <c r="E289" s="13">
        <v>1</v>
      </c>
      <c r="F289" s="17">
        <v>1004429</v>
      </c>
      <c r="G289" s="13">
        <f t="shared" si="4"/>
        <v>16332.178861788618</v>
      </c>
      <c r="H289" s="11">
        <v>0</v>
      </c>
      <c r="I289" s="10">
        <v>0</v>
      </c>
      <c r="J289" s="11">
        <v>0</v>
      </c>
      <c r="K289" s="10">
        <v>0</v>
      </c>
    </row>
    <row r="290" spans="1:11" ht="38.25" x14ac:dyDescent="0.25">
      <c r="A290" s="6">
        <v>289</v>
      </c>
      <c r="B290" s="6" t="s">
        <v>154</v>
      </c>
      <c r="C290" s="6" t="s">
        <v>91</v>
      </c>
      <c r="D290" s="14" t="s">
        <v>459</v>
      </c>
      <c r="E290" s="13">
        <v>1</v>
      </c>
      <c r="F290" s="17">
        <v>979880</v>
      </c>
      <c r="G290" s="13">
        <f t="shared" si="4"/>
        <v>15933.008130081302</v>
      </c>
      <c r="H290" s="11">
        <v>0</v>
      </c>
      <c r="I290" s="10">
        <v>0</v>
      </c>
      <c r="J290" s="11">
        <v>0</v>
      </c>
      <c r="K290" s="10">
        <v>0</v>
      </c>
    </row>
    <row r="291" spans="1:11" ht="51" x14ac:dyDescent="0.25">
      <c r="A291" s="6">
        <v>290</v>
      </c>
      <c r="B291" s="6" t="s">
        <v>136</v>
      </c>
      <c r="C291" s="6" t="s">
        <v>91</v>
      </c>
      <c r="D291" s="16" t="s">
        <v>468</v>
      </c>
      <c r="E291" s="13">
        <v>2</v>
      </c>
      <c r="F291" s="17">
        <v>964294</v>
      </c>
      <c r="G291" s="13">
        <f t="shared" si="4"/>
        <v>15679.577235772358</v>
      </c>
      <c r="H291" s="11">
        <v>0</v>
      </c>
      <c r="I291" s="10">
        <v>0</v>
      </c>
      <c r="J291" s="11">
        <v>0</v>
      </c>
      <c r="K291" s="10">
        <v>0</v>
      </c>
    </row>
    <row r="292" spans="1:11" ht="38.25" x14ac:dyDescent="0.25">
      <c r="A292" s="6">
        <v>291</v>
      </c>
      <c r="B292" s="6" t="s">
        <v>379</v>
      </c>
      <c r="C292" s="6" t="s">
        <v>345</v>
      </c>
      <c r="D292" s="14" t="s">
        <v>459</v>
      </c>
      <c r="E292" s="13">
        <v>1</v>
      </c>
      <c r="F292" s="17">
        <v>956643</v>
      </c>
      <c r="G292" s="13">
        <f t="shared" si="4"/>
        <v>15555.170731707318</v>
      </c>
      <c r="H292" s="11">
        <v>0</v>
      </c>
      <c r="I292" s="10">
        <v>0</v>
      </c>
      <c r="J292" s="11">
        <v>0</v>
      </c>
      <c r="K292" s="10">
        <v>0</v>
      </c>
    </row>
    <row r="293" spans="1:11" ht="25.5" x14ac:dyDescent="0.25">
      <c r="A293" s="6">
        <v>292</v>
      </c>
      <c r="B293" s="6" t="s">
        <v>122</v>
      </c>
      <c r="C293" s="6" t="s">
        <v>91</v>
      </c>
      <c r="D293" s="14" t="s">
        <v>459</v>
      </c>
      <c r="E293" s="13">
        <v>5</v>
      </c>
      <c r="F293" s="17">
        <v>935000</v>
      </c>
      <c r="G293" s="13">
        <f t="shared" si="4"/>
        <v>15203.252032520326</v>
      </c>
      <c r="H293" s="11">
        <v>0</v>
      </c>
      <c r="I293" s="10">
        <v>0</v>
      </c>
      <c r="J293" s="11">
        <v>0</v>
      </c>
      <c r="K293" s="10">
        <v>0</v>
      </c>
    </row>
    <row r="294" spans="1:11" ht="25.5" x14ac:dyDescent="0.25">
      <c r="A294" s="6">
        <v>293</v>
      </c>
      <c r="B294" s="6" t="s">
        <v>255</v>
      </c>
      <c r="C294" s="6" t="s">
        <v>91</v>
      </c>
      <c r="D294" s="14" t="s">
        <v>459</v>
      </c>
      <c r="E294" s="13">
        <v>2</v>
      </c>
      <c r="F294" s="17">
        <v>885613</v>
      </c>
      <c r="G294" s="13">
        <f t="shared" si="4"/>
        <v>14400.211382113821</v>
      </c>
      <c r="H294" s="11">
        <v>0</v>
      </c>
      <c r="I294" s="10">
        <v>0</v>
      </c>
      <c r="J294" s="11">
        <v>0</v>
      </c>
      <c r="K294" s="10">
        <v>0</v>
      </c>
    </row>
    <row r="295" spans="1:11" ht="38.25" x14ac:dyDescent="0.25">
      <c r="A295" s="6">
        <v>294</v>
      </c>
      <c r="B295" s="6" t="s">
        <v>129</v>
      </c>
      <c r="C295" s="6" t="s">
        <v>91</v>
      </c>
      <c r="D295" s="14" t="s">
        <v>459</v>
      </c>
      <c r="E295" s="13">
        <v>2</v>
      </c>
      <c r="F295" s="17">
        <v>882250</v>
      </c>
      <c r="G295" s="13">
        <f t="shared" si="4"/>
        <v>14345.528455284553</v>
      </c>
      <c r="H295" s="11">
        <v>0</v>
      </c>
      <c r="I295" s="10">
        <v>0</v>
      </c>
      <c r="J295" s="11">
        <v>0</v>
      </c>
      <c r="K295" s="10">
        <v>0</v>
      </c>
    </row>
    <row r="296" spans="1:11" ht="25.5" x14ac:dyDescent="0.25">
      <c r="A296" s="6">
        <v>295</v>
      </c>
      <c r="B296" s="6" t="s">
        <v>400</v>
      </c>
      <c r="C296" s="6" t="s">
        <v>345</v>
      </c>
      <c r="D296" s="14" t="s">
        <v>459</v>
      </c>
      <c r="E296" s="13">
        <v>1</v>
      </c>
      <c r="F296" s="17">
        <v>865200</v>
      </c>
      <c r="G296" s="13">
        <f t="shared" si="4"/>
        <v>14068.292682926829</v>
      </c>
      <c r="H296" s="11">
        <v>0</v>
      </c>
      <c r="I296" s="10">
        <v>0</v>
      </c>
      <c r="J296" s="11">
        <v>0</v>
      </c>
      <c r="K296" s="10">
        <v>0</v>
      </c>
    </row>
    <row r="297" spans="1:11" ht="25.5" x14ac:dyDescent="0.25">
      <c r="A297" s="6">
        <v>296</v>
      </c>
      <c r="B297" s="6" t="s">
        <v>378</v>
      </c>
      <c r="C297" s="6" t="s">
        <v>345</v>
      </c>
      <c r="D297" s="14" t="s">
        <v>459</v>
      </c>
      <c r="E297" s="13">
        <v>1</v>
      </c>
      <c r="F297" s="17">
        <v>835120</v>
      </c>
      <c r="G297" s="13">
        <f t="shared" si="4"/>
        <v>13579.186991869919</v>
      </c>
      <c r="H297" s="11">
        <v>0</v>
      </c>
      <c r="I297" s="10">
        <v>0</v>
      </c>
      <c r="J297" s="11">
        <v>0</v>
      </c>
      <c r="K297" s="10">
        <v>0</v>
      </c>
    </row>
    <row r="298" spans="1:11" ht="38.25" x14ac:dyDescent="0.25">
      <c r="A298" s="6">
        <v>297</v>
      </c>
      <c r="B298" s="6" t="s">
        <v>49</v>
      </c>
      <c r="C298" s="6" t="s">
        <v>18</v>
      </c>
      <c r="D298" s="14" t="s">
        <v>459</v>
      </c>
      <c r="E298" s="13">
        <v>2</v>
      </c>
      <c r="F298" s="17">
        <v>806657</v>
      </c>
      <c r="G298" s="13">
        <f t="shared" si="4"/>
        <v>13116.373983739837</v>
      </c>
      <c r="H298" s="11">
        <v>0</v>
      </c>
      <c r="I298" s="10">
        <v>0</v>
      </c>
      <c r="J298" s="11">
        <v>0</v>
      </c>
      <c r="K298" s="10">
        <v>0</v>
      </c>
    </row>
    <row r="299" spans="1:11" ht="38.25" x14ac:dyDescent="0.25">
      <c r="A299" s="6">
        <v>298</v>
      </c>
      <c r="B299" s="6" t="s">
        <v>417</v>
      </c>
      <c r="C299" s="6" t="s">
        <v>418</v>
      </c>
      <c r="D299" s="14" t="s">
        <v>459</v>
      </c>
      <c r="E299" s="13">
        <v>2</v>
      </c>
      <c r="F299" s="17">
        <v>806657</v>
      </c>
      <c r="G299" s="13">
        <f t="shared" si="4"/>
        <v>13116.373983739837</v>
      </c>
      <c r="H299" s="11">
        <v>0</v>
      </c>
      <c r="I299" s="10">
        <v>0</v>
      </c>
      <c r="J299" s="11">
        <v>0</v>
      </c>
      <c r="K299" s="10">
        <v>0</v>
      </c>
    </row>
    <row r="300" spans="1:11" ht="25.5" x14ac:dyDescent="0.25">
      <c r="A300" s="6">
        <v>299</v>
      </c>
      <c r="B300" s="6" t="s">
        <v>392</v>
      </c>
      <c r="C300" s="6" t="s">
        <v>345</v>
      </c>
      <c r="D300" s="14" t="s">
        <v>459</v>
      </c>
      <c r="E300" s="13">
        <v>2</v>
      </c>
      <c r="F300" s="17">
        <v>803683</v>
      </c>
      <c r="G300" s="13">
        <f t="shared" si="4"/>
        <v>13068.016260162602</v>
      </c>
      <c r="H300" s="11">
        <v>0</v>
      </c>
      <c r="I300" s="10">
        <v>0</v>
      </c>
      <c r="J300" s="11">
        <v>0</v>
      </c>
      <c r="K300" s="10">
        <v>0</v>
      </c>
    </row>
    <row r="301" spans="1:11" ht="51" x14ac:dyDescent="0.25">
      <c r="A301" s="6">
        <v>300</v>
      </c>
      <c r="B301" s="6" t="s">
        <v>409</v>
      </c>
      <c r="C301" s="6" t="s">
        <v>345</v>
      </c>
      <c r="D301" s="14" t="s">
        <v>459</v>
      </c>
      <c r="E301" s="13">
        <v>3</v>
      </c>
      <c r="F301" s="17">
        <v>782010</v>
      </c>
      <c r="G301" s="13">
        <f t="shared" si="4"/>
        <v>12715.609756097561</v>
      </c>
      <c r="H301" s="11">
        <v>0</v>
      </c>
      <c r="I301" s="10">
        <v>0</v>
      </c>
      <c r="J301" s="11">
        <v>0</v>
      </c>
      <c r="K301" s="10">
        <v>0</v>
      </c>
    </row>
    <row r="302" spans="1:11" ht="51" x14ac:dyDescent="0.25">
      <c r="A302" s="6">
        <v>301</v>
      </c>
      <c r="B302" s="6" t="s">
        <v>422</v>
      </c>
      <c r="C302" s="6" t="s">
        <v>418</v>
      </c>
      <c r="D302" s="14" t="s">
        <v>459</v>
      </c>
      <c r="E302" s="13">
        <v>3</v>
      </c>
      <c r="F302" s="17">
        <v>782010</v>
      </c>
      <c r="G302" s="13">
        <f t="shared" si="4"/>
        <v>12715.609756097561</v>
      </c>
      <c r="H302" s="11">
        <v>0</v>
      </c>
      <c r="I302" s="10">
        <v>0</v>
      </c>
      <c r="J302" s="11">
        <v>0</v>
      </c>
      <c r="K302" s="10">
        <v>0</v>
      </c>
    </row>
    <row r="303" spans="1:11" ht="25.5" x14ac:dyDescent="0.25">
      <c r="A303" s="6">
        <v>302</v>
      </c>
      <c r="B303" s="6" t="s">
        <v>362</v>
      </c>
      <c r="C303" s="6" t="s">
        <v>345</v>
      </c>
      <c r="D303" s="14" t="s">
        <v>459</v>
      </c>
      <c r="E303" s="13">
        <v>1</v>
      </c>
      <c r="F303" s="17">
        <v>765000</v>
      </c>
      <c r="G303" s="13">
        <f t="shared" si="4"/>
        <v>12439.024390243903</v>
      </c>
      <c r="H303" s="11">
        <v>2</v>
      </c>
      <c r="I303" s="10">
        <v>790600</v>
      </c>
      <c r="J303" s="11">
        <v>0</v>
      </c>
      <c r="K303" s="10">
        <v>0</v>
      </c>
    </row>
    <row r="304" spans="1:11" ht="38.25" x14ac:dyDescent="0.25">
      <c r="A304" s="6">
        <v>303</v>
      </c>
      <c r="B304" s="6" t="s">
        <v>148</v>
      </c>
      <c r="C304" s="6" t="s">
        <v>91</v>
      </c>
      <c r="D304" s="14" t="s">
        <v>459</v>
      </c>
      <c r="E304" s="13">
        <v>1</v>
      </c>
      <c r="F304" s="17">
        <v>730668</v>
      </c>
      <c r="G304" s="13">
        <f t="shared" si="4"/>
        <v>11880.780487804877</v>
      </c>
      <c r="H304" s="11">
        <v>0</v>
      </c>
      <c r="I304" s="10">
        <v>0</v>
      </c>
      <c r="J304" s="11">
        <v>0</v>
      </c>
      <c r="K304" s="10">
        <v>0</v>
      </c>
    </row>
    <row r="305" spans="1:11" ht="25.5" x14ac:dyDescent="0.25">
      <c r="A305" s="6">
        <v>304</v>
      </c>
      <c r="B305" s="6" t="s">
        <v>118</v>
      </c>
      <c r="C305" s="6" t="s">
        <v>91</v>
      </c>
      <c r="D305" s="14" t="s">
        <v>459</v>
      </c>
      <c r="E305" s="13">
        <v>1</v>
      </c>
      <c r="F305" s="17">
        <v>715210</v>
      </c>
      <c r="G305" s="13">
        <f t="shared" si="4"/>
        <v>11629.430894308944</v>
      </c>
      <c r="H305" s="11">
        <v>0</v>
      </c>
      <c r="I305" s="10">
        <v>0</v>
      </c>
      <c r="J305" s="11">
        <v>0</v>
      </c>
      <c r="K305" s="10">
        <v>0</v>
      </c>
    </row>
    <row r="306" spans="1:11" ht="51" x14ac:dyDescent="0.25">
      <c r="A306" s="6">
        <v>305</v>
      </c>
      <c r="B306" s="6" t="s">
        <v>199</v>
      </c>
      <c r="C306" s="6" t="s">
        <v>91</v>
      </c>
      <c r="D306" s="14" t="s">
        <v>459</v>
      </c>
      <c r="E306" s="13">
        <v>1</v>
      </c>
      <c r="F306" s="17">
        <v>693436</v>
      </c>
      <c r="G306" s="13">
        <f t="shared" si="4"/>
        <v>11275.382113821139</v>
      </c>
      <c r="H306" s="11">
        <v>5</v>
      </c>
      <c r="I306" s="10">
        <v>7103600</v>
      </c>
      <c r="J306" s="11">
        <v>0</v>
      </c>
      <c r="K306" s="10">
        <v>0</v>
      </c>
    </row>
    <row r="307" spans="1:11" ht="51" x14ac:dyDescent="0.25">
      <c r="A307" s="6">
        <v>306</v>
      </c>
      <c r="B307" s="6" t="s">
        <v>355</v>
      </c>
      <c r="C307" s="6" t="s">
        <v>345</v>
      </c>
      <c r="D307" s="14" t="s">
        <v>459</v>
      </c>
      <c r="E307" s="13">
        <v>2</v>
      </c>
      <c r="F307" s="17">
        <v>683003</v>
      </c>
      <c r="G307" s="13">
        <f t="shared" si="4"/>
        <v>11105.739837398374</v>
      </c>
      <c r="H307" s="11">
        <v>0</v>
      </c>
      <c r="I307" s="10">
        <v>0</v>
      </c>
      <c r="J307" s="11">
        <v>0</v>
      </c>
      <c r="K307" s="10">
        <v>0</v>
      </c>
    </row>
    <row r="308" spans="1:11" ht="38.25" x14ac:dyDescent="0.25">
      <c r="A308" s="6">
        <v>307</v>
      </c>
      <c r="B308" s="6" t="s">
        <v>370</v>
      </c>
      <c r="C308" s="6" t="s">
        <v>345</v>
      </c>
      <c r="D308" s="14" t="s">
        <v>459</v>
      </c>
      <c r="E308" s="13">
        <v>1</v>
      </c>
      <c r="F308" s="17">
        <v>681850</v>
      </c>
      <c r="G308" s="13">
        <f t="shared" si="4"/>
        <v>11086.991869918698</v>
      </c>
      <c r="H308" s="11">
        <v>0</v>
      </c>
      <c r="I308" s="10">
        <v>0</v>
      </c>
      <c r="J308" s="11">
        <v>0</v>
      </c>
      <c r="K308" s="10">
        <v>0</v>
      </c>
    </row>
    <row r="309" spans="1:11" ht="25.5" x14ac:dyDescent="0.25">
      <c r="A309" s="6">
        <v>308</v>
      </c>
      <c r="B309" s="6" t="s">
        <v>363</v>
      </c>
      <c r="C309" s="6" t="s">
        <v>345</v>
      </c>
      <c r="D309" s="14" t="s">
        <v>459</v>
      </c>
      <c r="E309" s="13">
        <v>1</v>
      </c>
      <c r="F309" s="17">
        <v>676670</v>
      </c>
      <c r="G309" s="13">
        <f t="shared" si="4"/>
        <v>11002.764227642276</v>
      </c>
      <c r="H309" s="11">
        <v>0</v>
      </c>
      <c r="I309" s="10">
        <v>0</v>
      </c>
      <c r="J309" s="11">
        <v>0</v>
      </c>
      <c r="K309" s="10">
        <v>0</v>
      </c>
    </row>
    <row r="310" spans="1:11" ht="51" x14ac:dyDescent="0.25">
      <c r="A310" s="6">
        <v>309</v>
      </c>
      <c r="B310" s="6" t="s">
        <v>381</v>
      </c>
      <c r="C310" s="6" t="s">
        <v>345</v>
      </c>
      <c r="D310" s="14" t="s">
        <v>459</v>
      </c>
      <c r="E310" s="13">
        <v>1</v>
      </c>
      <c r="F310" s="17">
        <v>669208</v>
      </c>
      <c r="G310" s="13">
        <f t="shared" si="4"/>
        <v>10881.430894308944</v>
      </c>
      <c r="H310" s="11">
        <v>0</v>
      </c>
      <c r="I310" s="10">
        <v>0</v>
      </c>
      <c r="J310" s="11">
        <v>0</v>
      </c>
      <c r="K310" s="10">
        <v>0</v>
      </c>
    </row>
    <row r="311" spans="1:11" ht="25.5" x14ac:dyDescent="0.25">
      <c r="A311" s="6">
        <v>310</v>
      </c>
      <c r="B311" s="6" t="s">
        <v>424</v>
      </c>
      <c r="C311" s="6" t="s">
        <v>418</v>
      </c>
      <c r="D311" s="14" t="s">
        <v>459</v>
      </c>
      <c r="E311" s="13">
        <v>3</v>
      </c>
      <c r="F311" s="17">
        <v>635484</v>
      </c>
      <c r="G311" s="13">
        <f t="shared" si="4"/>
        <v>10333.073170731708</v>
      </c>
      <c r="H311" s="11">
        <v>0</v>
      </c>
      <c r="I311" s="10">
        <v>0</v>
      </c>
      <c r="J311" s="11">
        <v>0</v>
      </c>
      <c r="K311" s="10">
        <v>0</v>
      </c>
    </row>
    <row r="312" spans="1:11" ht="51" x14ac:dyDescent="0.25">
      <c r="A312" s="6">
        <v>311</v>
      </c>
      <c r="B312" s="6" t="s">
        <v>262</v>
      </c>
      <c r="C312" s="6" t="s">
        <v>91</v>
      </c>
      <c r="D312" s="14" t="s">
        <v>459</v>
      </c>
      <c r="E312" s="13">
        <v>0</v>
      </c>
      <c r="F312" s="17">
        <v>632793</v>
      </c>
      <c r="G312" s="13">
        <f t="shared" si="4"/>
        <v>10289.317073170732</v>
      </c>
      <c r="H312" s="11">
        <v>0</v>
      </c>
      <c r="I312" s="10">
        <v>0</v>
      </c>
      <c r="J312" s="11">
        <v>0</v>
      </c>
      <c r="K312" s="10">
        <v>0</v>
      </c>
    </row>
    <row r="313" spans="1:11" ht="51" x14ac:dyDescent="0.25">
      <c r="A313" s="6">
        <v>312</v>
      </c>
      <c r="B313" s="6" t="s">
        <v>279</v>
      </c>
      <c r="C313" s="6" t="s">
        <v>449</v>
      </c>
      <c r="D313" s="14" t="s">
        <v>459</v>
      </c>
      <c r="E313" s="13">
        <v>0</v>
      </c>
      <c r="F313" s="17">
        <v>632793</v>
      </c>
      <c r="G313" s="13">
        <f t="shared" si="4"/>
        <v>10289.317073170732</v>
      </c>
      <c r="H313" s="11">
        <v>0</v>
      </c>
      <c r="I313" s="10">
        <v>0</v>
      </c>
      <c r="J313" s="11">
        <v>0</v>
      </c>
      <c r="K313" s="10">
        <v>0</v>
      </c>
    </row>
    <row r="314" spans="1:11" ht="25.5" x14ac:dyDescent="0.25">
      <c r="A314" s="6">
        <v>313</v>
      </c>
      <c r="B314" s="6" t="s">
        <v>239</v>
      </c>
      <c r="C314" s="6" t="s">
        <v>91</v>
      </c>
      <c r="D314" s="14" t="s">
        <v>459</v>
      </c>
      <c r="E314" s="13">
        <v>3</v>
      </c>
      <c r="F314" s="17">
        <v>625417</v>
      </c>
      <c r="G314" s="13">
        <f t="shared" si="4"/>
        <v>10169.382113821139</v>
      </c>
      <c r="H314" s="11">
        <v>0</v>
      </c>
      <c r="I314" s="10">
        <v>0</v>
      </c>
      <c r="J314" s="11">
        <v>0</v>
      </c>
      <c r="K314" s="10">
        <v>0</v>
      </c>
    </row>
    <row r="315" spans="1:11" ht="38.25" x14ac:dyDescent="0.25">
      <c r="A315" s="6">
        <v>314</v>
      </c>
      <c r="B315" s="6" t="s">
        <v>254</v>
      </c>
      <c r="C315" s="6" t="s">
        <v>91</v>
      </c>
      <c r="D315" s="14" t="s">
        <v>459</v>
      </c>
      <c r="E315" s="13">
        <v>1</v>
      </c>
      <c r="F315" s="17">
        <v>610098</v>
      </c>
      <c r="G315" s="13">
        <f t="shared" si="4"/>
        <v>9920.292682926829</v>
      </c>
      <c r="H315" s="11">
        <v>3</v>
      </c>
      <c r="I315" s="10">
        <v>5999999</v>
      </c>
      <c r="J315" s="11">
        <v>1</v>
      </c>
      <c r="K315" s="10">
        <v>2000000</v>
      </c>
    </row>
    <row r="316" spans="1:11" ht="38.25" x14ac:dyDescent="0.25">
      <c r="A316" s="6">
        <v>315</v>
      </c>
      <c r="B316" s="6" t="s">
        <v>90</v>
      </c>
      <c r="C316" s="6" t="s">
        <v>91</v>
      </c>
      <c r="D316" s="14" t="s">
        <v>459</v>
      </c>
      <c r="E316" s="13">
        <v>2</v>
      </c>
      <c r="F316" s="17">
        <v>605600</v>
      </c>
      <c r="G316" s="13">
        <f t="shared" si="4"/>
        <v>9847.1544715447162</v>
      </c>
      <c r="H316" s="11">
        <v>0</v>
      </c>
      <c r="I316" s="10">
        <v>0</v>
      </c>
      <c r="J316" s="11">
        <v>0</v>
      </c>
      <c r="K316" s="10">
        <v>0</v>
      </c>
    </row>
    <row r="317" spans="1:11" ht="51.75" x14ac:dyDescent="0.25">
      <c r="A317" s="6">
        <v>316</v>
      </c>
      <c r="B317" s="6" t="s">
        <v>230</v>
      </c>
      <c r="C317" s="6" t="s">
        <v>91</v>
      </c>
      <c r="D317" s="16" t="s">
        <v>481</v>
      </c>
      <c r="E317" s="13">
        <v>2</v>
      </c>
      <c r="F317" s="17">
        <v>570919</v>
      </c>
      <c r="G317" s="13">
        <f t="shared" si="4"/>
        <v>9283.2357723577243</v>
      </c>
      <c r="H317" s="11">
        <v>0</v>
      </c>
      <c r="I317" s="10">
        <v>0</v>
      </c>
      <c r="J317" s="11">
        <v>0</v>
      </c>
      <c r="K317" s="10">
        <v>0</v>
      </c>
    </row>
    <row r="318" spans="1:11" ht="51" x14ac:dyDescent="0.25">
      <c r="A318" s="6">
        <v>317</v>
      </c>
      <c r="B318" s="6" t="s">
        <v>432</v>
      </c>
      <c r="C318" s="6" t="s">
        <v>418</v>
      </c>
      <c r="D318" s="14" t="s">
        <v>459</v>
      </c>
      <c r="E318" s="13">
        <v>3</v>
      </c>
      <c r="F318" s="17">
        <v>553500</v>
      </c>
      <c r="G318" s="13">
        <f t="shared" si="4"/>
        <v>9000</v>
      </c>
      <c r="H318" s="11">
        <v>4</v>
      </c>
      <c r="I318" s="10">
        <v>1351690</v>
      </c>
      <c r="J318" s="11">
        <v>0</v>
      </c>
      <c r="K318" s="10">
        <v>0</v>
      </c>
    </row>
    <row r="319" spans="1:11" ht="25.5" x14ac:dyDescent="0.25">
      <c r="A319" s="6">
        <v>318</v>
      </c>
      <c r="B319" s="6" t="s">
        <v>260</v>
      </c>
      <c r="C319" s="6" t="s">
        <v>91</v>
      </c>
      <c r="D319" s="14" t="s">
        <v>459</v>
      </c>
      <c r="E319" s="13">
        <v>1</v>
      </c>
      <c r="F319" s="17">
        <v>532136</v>
      </c>
      <c r="G319" s="13">
        <f t="shared" si="4"/>
        <v>8652.6178861788612</v>
      </c>
      <c r="H319" s="11">
        <v>0</v>
      </c>
      <c r="I319" s="10">
        <v>0</v>
      </c>
      <c r="J319" s="11">
        <v>0</v>
      </c>
      <c r="K319" s="10">
        <v>0</v>
      </c>
    </row>
    <row r="320" spans="1:11" ht="76.5" x14ac:dyDescent="0.25">
      <c r="A320" s="6">
        <v>319</v>
      </c>
      <c r="B320" s="6" t="s">
        <v>37</v>
      </c>
      <c r="C320" s="6" t="s">
        <v>447</v>
      </c>
      <c r="D320" s="14" t="s">
        <v>459</v>
      </c>
      <c r="E320" s="13">
        <v>1</v>
      </c>
      <c r="F320" s="17">
        <v>528836</v>
      </c>
      <c r="G320" s="13">
        <f t="shared" si="4"/>
        <v>8598.9593495934951</v>
      </c>
      <c r="H320" s="11">
        <v>0</v>
      </c>
      <c r="I320" s="10">
        <v>0</v>
      </c>
      <c r="J320" s="11">
        <v>0</v>
      </c>
      <c r="K320" s="10">
        <v>0</v>
      </c>
    </row>
    <row r="321" spans="1:11" ht="89.25" x14ac:dyDescent="0.25">
      <c r="A321" s="6">
        <v>320</v>
      </c>
      <c r="B321" s="6" t="s">
        <v>315</v>
      </c>
      <c r="C321" s="6" t="s">
        <v>471</v>
      </c>
      <c r="D321" s="14" t="s">
        <v>459</v>
      </c>
      <c r="E321" s="13">
        <v>0</v>
      </c>
      <c r="F321" s="17">
        <v>527300</v>
      </c>
      <c r="G321" s="13">
        <f t="shared" si="4"/>
        <v>8573.9837398373984</v>
      </c>
      <c r="H321" s="11">
        <v>11</v>
      </c>
      <c r="I321" s="10">
        <v>4688200</v>
      </c>
      <c r="J321" s="11">
        <v>3</v>
      </c>
      <c r="K321" s="10">
        <v>881720</v>
      </c>
    </row>
    <row r="322" spans="1:11" ht="38.25" x14ac:dyDescent="0.25">
      <c r="A322" s="6">
        <v>321</v>
      </c>
      <c r="B322" s="6" t="s">
        <v>377</v>
      </c>
      <c r="C322" s="6" t="s">
        <v>345</v>
      </c>
      <c r="D322" s="14" t="s">
        <v>459</v>
      </c>
      <c r="E322" s="13">
        <v>1</v>
      </c>
      <c r="F322" s="17">
        <v>512381</v>
      </c>
      <c r="G322" s="13">
        <f t="shared" ref="G322:G385" si="5">F322/61.5</f>
        <v>8331.3983739837404</v>
      </c>
      <c r="H322" s="11">
        <v>0</v>
      </c>
      <c r="I322" s="10">
        <v>0</v>
      </c>
      <c r="J322" s="11">
        <v>0</v>
      </c>
      <c r="K322" s="10">
        <v>0</v>
      </c>
    </row>
    <row r="323" spans="1:11" ht="51.75" x14ac:dyDescent="0.25">
      <c r="A323" s="6">
        <v>322</v>
      </c>
      <c r="B323" s="6" t="s">
        <v>200</v>
      </c>
      <c r="C323" s="6" t="s">
        <v>91</v>
      </c>
      <c r="D323" s="16" t="s">
        <v>465</v>
      </c>
      <c r="E323" s="13">
        <v>0</v>
      </c>
      <c r="F323" s="17">
        <v>508148</v>
      </c>
      <c r="G323" s="13">
        <f t="shared" si="5"/>
        <v>8262.5691056910564</v>
      </c>
      <c r="H323" s="11">
        <v>0</v>
      </c>
      <c r="I323" s="10">
        <v>0</v>
      </c>
      <c r="J323" s="11">
        <v>0</v>
      </c>
      <c r="K323" s="10">
        <v>0</v>
      </c>
    </row>
    <row r="324" spans="1:11" ht="38.25" x14ac:dyDescent="0.25">
      <c r="A324" s="6">
        <v>323</v>
      </c>
      <c r="B324" s="6" t="s">
        <v>395</v>
      </c>
      <c r="C324" s="6" t="s">
        <v>345</v>
      </c>
      <c r="D324" s="14" t="s">
        <v>459</v>
      </c>
      <c r="E324" s="13">
        <v>2</v>
      </c>
      <c r="F324" s="17">
        <v>476740</v>
      </c>
      <c r="G324" s="13">
        <f t="shared" si="5"/>
        <v>7751.8699186991871</v>
      </c>
      <c r="H324" s="11">
        <v>0</v>
      </c>
      <c r="I324" s="10">
        <v>0</v>
      </c>
      <c r="J324" s="11">
        <v>0</v>
      </c>
      <c r="K324" s="10">
        <v>0</v>
      </c>
    </row>
    <row r="325" spans="1:11" ht="38.25" x14ac:dyDescent="0.25">
      <c r="A325" s="6">
        <v>324</v>
      </c>
      <c r="B325" s="6" t="s">
        <v>359</v>
      </c>
      <c r="C325" s="6" t="s">
        <v>345</v>
      </c>
      <c r="D325" s="14" t="s">
        <v>459</v>
      </c>
      <c r="E325" s="13">
        <v>1</v>
      </c>
      <c r="F325" s="17">
        <v>473125</v>
      </c>
      <c r="G325" s="13">
        <f t="shared" si="5"/>
        <v>7693.0894308943089</v>
      </c>
      <c r="H325" s="11">
        <v>0</v>
      </c>
      <c r="I325" s="10">
        <v>0</v>
      </c>
      <c r="J325" s="11">
        <v>0</v>
      </c>
      <c r="K325" s="10">
        <v>0</v>
      </c>
    </row>
    <row r="326" spans="1:11" ht="38.25" x14ac:dyDescent="0.25">
      <c r="A326" s="6">
        <v>325</v>
      </c>
      <c r="B326" s="6" t="s">
        <v>134</v>
      </c>
      <c r="C326" s="6" t="s">
        <v>91</v>
      </c>
      <c r="D326" s="14" t="s">
        <v>459</v>
      </c>
      <c r="E326" s="13">
        <v>1</v>
      </c>
      <c r="F326" s="17">
        <v>467206</v>
      </c>
      <c r="G326" s="13">
        <f t="shared" si="5"/>
        <v>7596.8455284552847</v>
      </c>
      <c r="H326" s="11">
        <v>0</v>
      </c>
      <c r="I326" s="10">
        <v>0</v>
      </c>
      <c r="J326" s="11">
        <v>0</v>
      </c>
      <c r="K326" s="10">
        <v>0</v>
      </c>
    </row>
    <row r="327" spans="1:11" ht="38.25" x14ac:dyDescent="0.25">
      <c r="A327" s="6">
        <v>326</v>
      </c>
      <c r="B327" s="6" t="s">
        <v>433</v>
      </c>
      <c r="C327" s="6" t="s">
        <v>418</v>
      </c>
      <c r="D327" s="14" t="s">
        <v>459</v>
      </c>
      <c r="E327" s="13">
        <v>3</v>
      </c>
      <c r="F327" s="17">
        <v>447754</v>
      </c>
      <c r="G327" s="13">
        <f t="shared" si="5"/>
        <v>7280.5528455284557</v>
      </c>
      <c r="H327" s="11">
        <v>0</v>
      </c>
      <c r="I327" s="10">
        <v>0</v>
      </c>
      <c r="J327" s="11">
        <v>0</v>
      </c>
      <c r="K327" s="10">
        <v>0</v>
      </c>
    </row>
    <row r="328" spans="1:11" ht="51" x14ac:dyDescent="0.25">
      <c r="A328" s="6">
        <v>327</v>
      </c>
      <c r="B328" s="6" t="s">
        <v>327</v>
      </c>
      <c r="C328" s="6" t="s">
        <v>446</v>
      </c>
      <c r="D328" s="14" t="s">
        <v>459</v>
      </c>
      <c r="E328" s="13">
        <v>2</v>
      </c>
      <c r="F328" s="17">
        <v>446348</v>
      </c>
      <c r="G328" s="13">
        <f t="shared" si="5"/>
        <v>7257.6910569105694</v>
      </c>
      <c r="H328" s="11">
        <v>0</v>
      </c>
      <c r="I328" s="10">
        <v>0</v>
      </c>
      <c r="J328" s="11">
        <v>0</v>
      </c>
      <c r="K328" s="10">
        <v>0</v>
      </c>
    </row>
    <row r="329" spans="1:11" ht="25.5" x14ac:dyDescent="0.25">
      <c r="A329" s="6">
        <v>328</v>
      </c>
      <c r="B329" s="6" t="s">
        <v>286</v>
      </c>
      <c r="C329" s="6" t="s">
        <v>91</v>
      </c>
      <c r="D329" s="14" t="s">
        <v>459</v>
      </c>
      <c r="E329" s="13">
        <v>5</v>
      </c>
      <c r="F329" s="17">
        <v>434746</v>
      </c>
      <c r="G329" s="13">
        <f t="shared" si="5"/>
        <v>7069.040650406504</v>
      </c>
      <c r="H329" s="11">
        <v>0</v>
      </c>
      <c r="I329" s="10">
        <v>0</v>
      </c>
      <c r="J329" s="11">
        <v>0</v>
      </c>
      <c r="K329" s="10">
        <v>0</v>
      </c>
    </row>
    <row r="330" spans="1:11" ht="51" x14ac:dyDescent="0.25">
      <c r="A330" s="6">
        <v>329</v>
      </c>
      <c r="B330" s="6" t="s">
        <v>351</v>
      </c>
      <c r="C330" s="6" t="s">
        <v>345</v>
      </c>
      <c r="D330" s="14" t="s">
        <v>459</v>
      </c>
      <c r="E330" s="13">
        <v>2</v>
      </c>
      <c r="F330" s="17">
        <v>427000</v>
      </c>
      <c r="G330" s="13">
        <f t="shared" si="5"/>
        <v>6943.0894308943089</v>
      </c>
      <c r="H330" s="11">
        <v>0</v>
      </c>
      <c r="I330" s="10">
        <v>0</v>
      </c>
      <c r="J330" s="11">
        <v>0</v>
      </c>
      <c r="K330" s="10">
        <v>0</v>
      </c>
    </row>
    <row r="331" spans="1:11" ht="38.25" x14ac:dyDescent="0.25">
      <c r="A331" s="6">
        <v>330</v>
      </c>
      <c r="B331" s="6" t="s">
        <v>5</v>
      </c>
      <c r="C331" s="6" t="s">
        <v>4</v>
      </c>
      <c r="D331" s="14" t="s">
        <v>459</v>
      </c>
      <c r="E331" s="13">
        <v>1</v>
      </c>
      <c r="F331" s="17">
        <v>425808</v>
      </c>
      <c r="G331" s="13">
        <f t="shared" si="5"/>
        <v>6923.707317073171</v>
      </c>
      <c r="H331" s="11">
        <v>0</v>
      </c>
      <c r="I331" s="10">
        <v>0</v>
      </c>
      <c r="J331" s="11">
        <v>0</v>
      </c>
      <c r="K331" s="10">
        <v>0</v>
      </c>
    </row>
    <row r="332" spans="1:11" ht="25.5" x14ac:dyDescent="0.25">
      <c r="A332" s="6">
        <v>331</v>
      </c>
      <c r="B332" s="6" t="s">
        <v>350</v>
      </c>
      <c r="C332" s="6" t="s">
        <v>345</v>
      </c>
      <c r="D332" s="14" t="s">
        <v>459</v>
      </c>
      <c r="E332" s="13">
        <v>2</v>
      </c>
      <c r="F332" s="17">
        <v>410650</v>
      </c>
      <c r="G332" s="13">
        <f t="shared" si="5"/>
        <v>6677.2357723577234</v>
      </c>
      <c r="H332" s="11">
        <v>0</v>
      </c>
      <c r="I332" s="10">
        <v>0</v>
      </c>
      <c r="J332" s="11">
        <v>0</v>
      </c>
      <c r="K332" s="10">
        <v>0</v>
      </c>
    </row>
    <row r="333" spans="1:11" ht="38.25" x14ac:dyDescent="0.25">
      <c r="A333" s="6">
        <v>332</v>
      </c>
      <c r="B333" s="6" t="s">
        <v>324</v>
      </c>
      <c r="C333" s="6" t="s">
        <v>320</v>
      </c>
      <c r="D333" s="14" t="s">
        <v>459</v>
      </c>
      <c r="E333" s="13">
        <v>0</v>
      </c>
      <c r="F333" s="17">
        <v>392607</v>
      </c>
      <c r="G333" s="13">
        <f t="shared" si="5"/>
        <v>6383.8536585365855</v>
      </c>
      <c r="H333" s="11">
        <v>0</v>
      </c>
      <c r="I333" s="10">
        <v>0</v>
      </c>
      <c r="J333" s="11">
        <v>0</v>
      </c>
      <c r="K333" s="10">
        <v>0</v>
      </c>
    </row>
    <row r="334" spans="1:11" ht="51" x14ac:dyDescent="0.25">
      <c r="A334" s="6">
        <v>333</v>
      </c>
      <c r="B334" s="6" t="s">
        <v>101</v>
      </c>
      <c r="C334" s="6" t="s">
        <v>91</v>
      </c>
      <c r="D334" s="14" t="s">
        <v>459</v>
      </c>
      <c r="E334" s="13">
        <v>1</v>
      </c>
      <c r="F334" s="17">
        <v>378143</v>
      </c>
      <c r="G334" s="13">
        <f t="shared" si="5"/>
        <v>6148.666666666667</v>
      </c>
      <c r="H334" s="11">
        <v>0</v>
      </c>
      <c r="I334" s="10">
        <v>0</v>
      </c>
      <c r="J334" s="11">
        <v>0</v>
      </c>
      <c r="K334" s="10">
        <v>0</v>
      </c>
    </row>
    <row r="335" spans="1:11" ht="38.25" x14ac:dyDescent="0.25">
      <c r="A335" s="6">
        <v>334</v>
      </c>
      <c r="B335" s="6" t="s">
        <v>348</v>
      </c>
      <c r="C335" s="6" t="s">
        <v>345</v>
      </c>
      <c r="D335" s="14" t="s">
        <v>459</v>
      </c>
      <c r="E335" s="13">
        <v>1</v>
      </c>
      <c r="F335" s="17">
        <v>374058</v>
      </c>
      <c r="G335" s="13">
        <f t="shared" si="5"/>
        <v>6082.2439024390242</v>
      </c>
      <c r="H335" s="11">
        <v>0</v>
      </c>
      <c r="I335" s="10">
        <v>0</v>
      </c>
      <c r="J335" s="11">
        <v>0</v>
      </c>
      <c r="K335" s="10">
        <v>0</v>
      </c>
    </row>
    <row r="336" spans="1:11" ht="51" x14ac:dyDescent="0.25">
      <c r="A336" s="6">
        <v>335</v>
      </c>
      <c r="B336" s="6" t="s">
        <v>149</v>
      </c>
      <c r="C336" s="6" t="s">
        <v>453</v>
      </c>
      <c r="D336" s="14" t="s">
        <v>459</v>
      </c>
      <c r="E336" s="13">
        <v>1</v>
      </c>
      <c r="F336" s="17">
        <v>367250</v>
      </c>
      <c r="G336" s="13">
        <f t="shared" si="5"/>
        <v>5971.5447154471549</v>
      </c>
      <c r="H336" s="11">
        <v>0</v>
      </c>
      <c r="I336" s="10">
        <v>0</v>
      </c>
      <c r="J336" s="11">
        <v>0</v>
      </c>
      <c r="K336" s="10">
        <v>0</v>
      </c>
    </row>
    <row r="337" spans="1:11" ht="51" x14ac:dyDescent="0.25">
      <c r="A337" s="6">
        <v>336</v>
      </c>
      <c r="B337" s="6" t="s">
        <v>364</v>
      </c>
      <c r="C337" s="6" t="s">
        <v>345</v>
      </c>
      <c r="D337" s="14" t="s">
        <v>459</v>
      </c>
      <c r="E337" s="13">
        <v>3</v>
      </c>
      <c r="F337" s="17">
        <v>364831</v>
      </c>
      <c r="G337" s="13">
        <f t="shared" si="5"/>
        <v>5932.2113821138209</v>
      </c>
      <c r="H337" s="11">
        <v>0</v>
      </c>
      <c r="I337" s="10">
        <v>0</v>
      </c>
      <c r="J337" s="11">
        <v>0</v>
      </c>
      <c r="K337" s="10">
        <v>0</v>
      </c>
    </row>
    <row r="338" spans="1:11" ht="38.25" x14ac:dyDescent="0.25">
      <c r="A338" s="6">
        <v>337</v>
      </c>
      <c r="B338" s="6" t="s">
        <v>289</v>
      </c>
      <c r="C338" s="6" t="s">
        <v>91</v>
      </c>
      <c r="D338" s="14" t="s">
        <v>459</v>
      </c>
      <c r="E338" s="13">
        <v>2</v>
      </c>
      <c r="F338" s="17">
        <v>356345</v>
      </c>
      <c r="G338" s="13">
        <f t="shared" si="5"/>
        <v>5794.2276422764226</v>
      </c>
      <c r="H338" s="11">
        <v>0</v>
      </c>
      <c r="I338" s="10">
        <v>0</v>
      </c>
      <c r="J338" s="11">
        <v>0</v>
      </c>
      <c r="K338" s="10">
        <v>0</v>
      </c>
    </row>
    <row r="339" spans="1:11" ht="51.75" x14ac:dyDescent="0.25">
      <c r="A339" s="6">
        <v>338</v>
      </c>
      <c r="B339" s="6" t="s">
        <v>201</v>
      </c>
      <c r="C339" s="6" t="s">
        <v>91</v>
      </c>
      <c r="D339" s="16" t="s">
        <v>465</v>
      </c>
      <c r="E339" s="13">
        <v>2</v>
      </c>
      <c r="F339" s="17">
        <v>320268</v>
      </c>
      <c r="G339" s="13">
        <f t="shared" si="5"/>
        <v>5207.6097560975613</v>
      </c>
      <c r="H339" s="11">
        <v>0</v>
      </c>
      <c r="I339" s="10">
        <v>0</v>
      </c>
      <c r="J339" s="11">
        <v>0</v>
      </c>
      <c r="K339" s="10">
        <v>0</v>
      </c>
    </row>
    <row r="340" spans="1:11" ht="38.25" x14ac:dyDescent="0.25">
      <c r="A340" s="6">
        <v>339</v>
      </c>
      <c r="B340" s="6" t="s">
        <v>281</v>
      </c>
      <c r="C340" s="6" t="s">
        <v>91</v>
      </c>
      <c r="D340" s="14" t="s">
        <v>459</v>
      </c>
      <c r="E340" s="13">
        <v>4</v>
      </c>
      <c r="F340" s="17">
        <v>272700</v>
      </c>
      <c r="G340" s="13">
        <f t="shared" si="5"/>
        <v>4434.1463414634145</v>
      </c>
      <c r="H340" s="11">
        <v>0</v>
      </c>
      <c r="I340" s="10">
        <v>0</v>
      </c>
      <c r="J340" s="11">
        <v>0</v>
      </c>
      <c r="K340" s="10">
        <v>0</v>
      </c>
    </row>
    <row r="341" spans="1:11" ht="51" x14ac:dyDescent="0.25">
      <c r="A341" s="6">
        <v>340</v>
      </c>
      <c r="B341" s="6" t="s">
        <v>354</v>
      </c>
      <c r="C341" s="6" t="s">
        <v>345</v>
      </c>
      <c r="D341" s="14" t="s">
        <v>459</v>
      </c>
      <c r="E341" s="13">
        <v>1</v>
      </c>
      <c r="F341" s="17">
        <v>260558</v>
      </c>
      <c r="G341" s="13">
        <f t="shared" si="5"/>
        <v>4236.7154471544718</v>
      </c>
      <c r="H341" s="11">
        <v>0</v>
      </c>
      <c r="I341" s="10">
        <v>0</v>
      </c>
      <c r="J341" s="11">
        <v>0</v>
      </c>
      <c r="K341" s="10">
        <v>0</v>
      </c>
    </row>
    <row r="342" spans="1:11" ht="89.25" x14ac:dyDescent="0.25">
      <c r="A342" s="6">
        <v>341</v>
      </c>
      <c r="B342" s="6" t="s">
        <v>225</v>
      </c>
      <c r="C342" s="6" t="s">
        <v>91</v>
      </c>
      <c r="D342" s="14" t="s">
        <v>459</v>
      </c>
      <c r="E342" s="13">
        <v>3</v>
      </c>
      <c r="F342" s="17">
        <v>260159</v>
      </c>
      <c r="G342" s="13">
        <f t="shared" si="5"/>
        <v>4230.2276422764226</v>
      </c>
      <c r="H342" s="11">
        <v>0</v>
      </c>
      <c r="I342" s="10">
        <v>0</v>
      </c>
      <c r="J342" s="11">
        <v>0</v>
      </c>
      <c r="K342" s="10">
        <v>0</v>
      </c>
    </row>
    <row r="343" spans="1:11" ht="38.25" x14ac:dyDescent="0.25">
      <c r="A343" s="6">
        <v>342</v>
      </c>
      <c r="B343" s="6" t="s">
        <v>117</v>
      </c>
      <c r="C343" s="6" t="s">
        <v>91</v>
      </c>
      <c r="D343" s="14" t="s">
        <v>459</v>
      </c>
      <c r="E343" s="13">
        <v>1</v>
      </c>
      <c r="F343" s="17">
        <v>236053</v>
      </c>
      <c r="G343" s="13">
        <f t="shared" si="5"/>
        <v>3838.2601626016262</v>
      </c>
      <c r="H343" s="11">
        <v>8</v>
      </c>
      <c r="I343" s="10">
        <v>8603144</v>
      </c>
      <c r="J343" s="11">
        <v>7</v>
      </c>
      <c r="K343" s="10">
        <v>5063144</v>
      </c>
    </row>
    <row r="344" spans="1:11" ht="51" x14ac:dyDescent="0.25">
      <c r="A344" s="6">
        <v>343</v>
      </c>
      <c r="B344" s="6" t="s">
        <v>376</v>
      </c>
      <c r="C344" s="6" t="s">
        <v>450</v>
      </c>
      <c r="D344" s="14" t="s">
        <v>459</v>
      </c>
      <c r="E344" s="13">
        <v>1</v>
      </c>
      <c r="F344" s="17">
        <v>234151</v>
      </c>
      <c r="G344" s="13">
        <f t="shared" si="5"/>
        <v>3807.3333333333335</v>
      </c>
      <c r="H344" s="11">
        <v>0</v>
      </c>
      <c r="I344" s="10">
        <v>0</v>
      </c>
      <c r="J344" s="11">
        <v>0</v>
      </c>
      <c r="K344" s="10">
        <v>0</v>
      </c>
    </row>
    <row r="345" spans="1:11" ht="51.75" x14ac:dyDescent="0.25">
      <c r="A345" s="6">
        <v>344</v>
      </c>
      <c r="B345" s="6" t="s">
        <v>346</v>
      </c>
      <c r="C345" s="6" t="s">
        <v>345</v>
      </c>
      <c r="D345" s="16" t="s">
        <v>465</v>
      </c>
      <c r="E345" s="13">
        <v>2</v>
      </c>
      <c r="F345" s="17">
        <v>223600</v>
      </c>
      <c r="G345" s="13">
        <f t="shared" si="5"/>
        <v>3635.7723577235774</v>
      </c>
      <c r="H345" s="11">
        <v>0</v>
      </c>
      <c r="I345" s="10">
        <v>0</v>
      </c>
      <c r="J345" s="11">
        <v>0</v>
      </c>
      <c r="K345" s="10">
        <v>0</v>
      </c>
    </row>
    <row r="346" spans="1:11" ht="51" x14ac:dyDescent="0.25">
      <c r="A346" s="6">
        <v>345</v>
      </c>
      <c r="B346" s="6" t="s">
        <v>84</v>
      </c>
      <c r="C346" s="6" t="s">
        <v>451</v>
      </c>
      <c r="D346" s="16" t="s">
        <v>468</v>
      </c>
      <c r="E346" s="13">
        <v>1</v>
      </c>
      <c r="F346" s="17">
        <v>215287</v>
      </c>
      <c r="G346" s="13">
        <f t="shared" si="5"/>
        <v>3500.6016260162601</v>
      </c>
      <c r="H346" s="11">
        <v>0</v>
      </c>
      <c r="I346" s="10">
        <v>0</v>
      </c>
      <c r="J346" s="11">
        <v>0</v>
      </c>
      <c r="K346" s="10">
        <v>0</v>
      </c>
    </row>
    <row r="347" spans="1:11" ht="51" x14ac:dyDescent="0.25">
      <c r="A347" s="6">
        <v>346</v>
      </c>
      <c r="B347" s="6" t="s">
        <v>41</v>
      </c>
      <c r="C347" s="6" t="s">
        <v>18</v>
      </c>
      <c r="D347" s="14" t="s">
        <v>459</v>
      </c>
      <c r="E347" s="13">
        <v>1</v>
      </c>
      <c r="F347" s="17">
        <v>212394</v>
      </c>
      <c r="G347" s="13">
        <f t="shared" si="5"/>
        <v>3453.560975609756</v>
      </c>
      <c r="H347" s="11">
        <v>0</v>
      </c>
      <c r="I347" s="10">
        <v>0</v>
      </c>
      <c r="J347" s="11">
        <v>0</v>
      </c>
      <c r="K347" s="10">
        <v>0</v>
      </c>
    </row>
    <row r="348" spans="1:11" ht="38.25" x14ac:dyDescent="0.25">
      <c r="A348" s="6">
        <v>347</v>
      </c>
      <c r="B348" s="6" t="s">
        <v>174</v>
      </c>
      <c r="C348" s="6" t="s">
        <v>91</v>
      </c>
      <c r="D348" s="14" t="s">
        <v>459</v>
      </c>
      <c r="E348" s="13">
        <v>1</v>
      </c>
      <c r="F348" s="17">
        <v>187722</v>
      </c>
      <c r="G348" s="13">
        <f t="shared" si="5"/>
        <v>3052.3902439024391</v>
      </c>
      <c r="H348" s="11">
        <v>0</v>
      </c>
      <c r="I348" s="10">
        <v>0</v>
      </c>
      <c r="J348" s="11">
        <v>0</v>
      </c>
      <c r="K348" s="10">
        <v>0</v>
      </c>
    </row>
    <row r="349" spans="1:11" ht="38.25" x14ac:dyDescent="0.25">
      <c r="A349" s="6">
        <v>348</v>
      </c>
      <c r="B349" s="6" t="s">
        <v>318</v>
      </c>
      <c r="C349" s="6" t="s">
        <v>474</v>
      </c>
      <c r="D349" s="14" t="s">
        <v>459</v>
      </c>
      <c r="E349" s="13">
        <v>0</v>
      </c>
      <c r="F349" s="17">
        <v>135000</v>
      </c>
      <c r="G349" s="13">
        <f t="shared" si="5"/>
        <v>2195.1219512195121</v>
      </c>
      <c r="H349" s="11">
        <v>0</v>
      </c>
      <c r="I349" s="10">
        <v>0</v>
      </c>
      <c r="J349" s="11">
        <v>0</v>
      </c>
      <c r="K349" s="10">
        <v>0</v>
      </c>
    </row>
    <row r="350" spans="1:11" ht="25.5" x14ac:dyDescent="0.25">
      <c r="A350" s="6">
        <v>349</v>
      </c>
      <c r="B350" s="6" t="s">
        <v>310</v>
      </c>
      <c r="C350" s="6" t="s">
        <v>91</v>
      </c>
      <c r="D350" s="14" t="s">
        <v>459</v>
      </c>
      <c r="E350" s="13">
        <v>1</v>
      </c>
      <c r="F350" s="17">
        <v>120000</v>
      </c>
      <c r="G350" s="13">
        <f t="shared" si="5"/>
        <v>1951.219512195122</v>
      </c>
      <c r="H350" s="11">
        <v>2</v>
      </c>
      <c r="I350" s="10">
        <v>4012000</v>
      </c>
      <c r="J350" s="11">
        <v>0</v>
      </c>
      <c r="K350" s="10">
        <v>0</v>
      </c>
    </row>
    <row r="351" spans="1:11" ht="38.25" x14ac:dyDescent="0.25">
      <c r="A351" s="6">
        <v>350</v>
      </c>
      <c r="B351" s="6" t="s">
        <v>124</v>
      </c>
      <c r="C351" s="6" t="s">
        <v>91</v>
      </c>
      <c r="D351" s="14" t="s">
        <v>459</v>
      </c>
      <c r="E351" s="13">
        <v>1</v>
      </c>
      <c r="F351" s="17">
        <v>96602</v>
      </c>
      <c r="G351" s="13">
        <f t="shared" si="5"/>
        <v>1570.7642276422764</v>
      </c>
      <c r="H351" s="11">
        <v>0</v>
      </c>
      <c r="I351" s="10">
        <v>0</v>
      </c>
      <c r="J351" s="11">
        <v>0</v>
      </c>
      <c r="K351" s="10">
        <v>0</v>
      </c>
    </row>
    <row r="352" spans="1:11" ht="38.25" x14ac:dyDescent="0.25">
      <c r="A352" s="6">
        <v>351</v>
      </c>
      <c r="B352" s="6" t="s">
        <v>385</v>
      </c>
      <c r="C352" s="6" t="s">
        <v>345</v>
      </c>
      <c r="D352" s="14" t="s">
        <v>459</v>
      </c>
      <c r="E352" s="13">
        <v>1</v>
      </c>
      <c r="F352" s="17">
        <v>89500</v>
      </c>
      <c r="G352" s="13">
        <f t="shared" si="5"/>
        <v>1455.2845528455284</v>
      </c>
      <c r="H352" s="11">
        <v>0</v>
      </c>
      <c r="I352" s="10">
        <v>0</v>
      </c>
      <c r="J352" s="11">
        <v>0</v>
      </c>
      <c r="K352" s="10">
        <v>0</v>
      </c>
    </row>
    <row r="353" spans="1:11" ht="51" x14ac:dyDescent="0.25">
      <c r="A353" s="6">
        <v>352</v>
      </c>
      <c r="B353" s="6" t="s">
        <v>374</v>
      </c>
      <c r="C353" s="6" t="s">
        <v>345</v>
      </c>
      <c r="D353" s="14" t="s">
        <v>459</v>
      </c>
      <c r="E353" s="13">
        <v>0</v>
      </c>
      <c r="F353" s="17">
        <v>78000</v>
      </c>
      <c r="G353" s="13">
        <f t="shared" si="5"/>
        <v>1268.2926829268292</v>
      </c>
      <c r="H353" s="11">
        <v>0</v>
      </c>
      <c r="I353" s="10">
        <v>0</v>
      </c>
      <c r="J353" s="11">
        <v>0</v>
      </c>
      <c r="K353" s="10">
        <v>0</v>
      </c>
    </row>
    <row r="354" spans="1:11" ht="38.25" x14ac:dyDescent="0.25">
      <c r="A354" s="6">
        <v>353</v>
      </c>
      <c r="B354" s="6" t="s">
        <v>356</v>
      </c>
      <c r="C354" s="6" t="s">
        <v>345</v>
      </c>
      <c r="D354" s="16" t="s">
        <v>468</v>
      </c>
      <c r="E354" s="13">
        <v>1</v>
      </c>
      <c r="F354" s="17">
        <v>67400</v>
      </c>
      <c r="G354" s="13">
        <f t="shared" si="5"/>
        <v>1095.9349593495936</v>
      </c>
      <c r="H354" s="11">
        <v>0</v>
      </c>
      <c r="I354" s="10">
        <v>0</v>
      </c>
      <c r="J354" s="11">
        <v>0</v>
      </c>
      <c r="K354" s="10">
        <v>0</v>
      </c>
    </row>
    <row r="355" spans="1:11" ht="38.25" x14ac:dyDescent="0.25">
      <c r="A355" s="6">
        <v>354</v>
      </c>
      <c r="B355" s="6" t="s">
        <v>397</v>
      </c>
      <c r="C355" s="6" t="s">
        <v>345</v>
      </c>
      <c r="D355" s="14" t="s">
        <v>459</v>
      </c>
      <c r="E355" s="13">
        <v>0</v>
      </c>
      <c r="F355" s="17">
        <v>66023</v>
      </c>
      <c r="G355" s="13">
        <f t="shared" si="5"/>
        <v>1073.5447154471544</v>
      </c>
      <c r="H355" s="11">
        <v>0</v>
      </c>
      <c r="I355" s="10">
        <v>0</v>
      </c>
      <c r="J355" s="11">
        <v>0</v>
      </c>
      <c r="K355" s="10">
        <v>0</v>
      </c>
    </row>
    <row r="356" spans="1:11" ht="38.25" x14ac:dyDescent="0.25">
      <c r="A356" s="6">
        <v>355</v>
      </c>
      <c r="B356" s="6" t="s">
        <v>434</v>
      </c>
      <c r="C356" s="6" t="s">
        <v>418</v>
      </c>
      <c r="D356" s="14" t="s">
        <v>459</v>
      </c>
      <c r="E356" s="13">
        <v>1</v>
      </c>
      <c r="F356" s="17">
        <v>61500</v>
      </c>
      <c r="G356" s="13">
        <f t="shared" si="5"/>
        <v>1000</v>
      </c>
      <c r="H356" s="11">
        <v>0</v>
      </c>
      <c r="I356" s="10">
        <v>0</v>
      </c>
      <c r="J356" s="11">
        <v>0</v>
      </c>
      <c r="K356" s="10">
        <v>0</v>
      </c>
    </row>
    <row r="357" spans="1:11" ht="38.25" x14ac:dyDescent="0.25">
      <c r="A357" s="6">
        <v>356</v>
      </c>
      <c r="B357" s="6" t="s">
        <v>371</v>
      </c>
      <c r="C357" s="6" t="s">
        <v>345</v>
      </c>
      <c r="D357" s="14" t="s">
        <v>459</v>
      </c>
      <c r="E357" s="13">
        <v>1</v>
      </c>
      <c r="F357" s="17">
        <v>61500</v>
      </c>
      <c r="G357" s="13">
        <f t="shared" si="5"/>
        <v>1000</v>
      </c>
      <c r="H357" s="11">
        <v>0</v>
      </c>
      <c r="I357" s="10">
        <v>0</v>
      </c>
      <c r="J357" s="11">
        <v>0</v>
      </c>
      <c r="K357" s="10">
        <v>0</v>
      </c>
    </row>
    <row r="358" spans="1:11" ht="25.5" x14ac:dyDescent="0.25">
      <c r="A358" s="6">
        <v>357</v>
      </c>
      <c r="B358" s="6" t="s">
        <v>336</v>
      </c>
      <c r="C358" s="6" t="s">
        <v>320</v>
      </c>
      <c r="D358" s="14" t="s">
        <v>459</v>
      </c>
      <c r="E358" s="13">
        <v>2</v>
      </c>
      <c r="F358" s="17">
        <v>30000</v>
      </c>
      <c r="G358" s="13">
        <f t="shared" si="5"/>
        <v>487.80487804878049</v>
      </c>
      <c r="H358" s="11">
        <v>0</v>
      </c>
      <c r="I358" s="10">
        <v>0</v>
      </c>
      <c r="J358" s="11">
        <v>0</v>
      </c>
      <c r="K358" s="10">
        <v>0</v>
      </c>
    </row>
    <row r="359" spans="1:11" ht="51" x14ac:dyDescent="0.25">
      <c r="A359" s="6">
        <v>358</v>
      </c>
      <c r="B359" s="6" t="s">
        <v>365</v>
      </c>
      <c r="C359" s="6" t="s">
        <v>345</v>
      </c>
      <c r="D359" s="14" t="s">
        <v>459</v>
      </c>
      <c r="E359" s="13">
        <v>1</v>
      </c>
      <c r="F359" s="17">
        <v>30000</v>
      </c>
      <c r="G359" s="13">
        <f t="shared" si="5"/>
        <v>487.80487804878049</v>
      </c>
      <c r="H359" s="11">
        <v>0</v>
      </c>
      <c r="I359" s="10">
        <v>0</v>
      </c>
      <c r="J359" s="11">
        <v>0</v>
      </c>
      <c r="K359" s="10">
        <v>0</v>
      </c>
    </row>
    <row r="360" spans="1:11" ht="51.75" x14ac:dyDescent="0.25">
      <c r="A360" s="6">
        <v>359</v>
      </c>
      <c r="B360" s="6" t="s">
        <v>231</v>
      </c>
      <c r="C360" s="6" t="s">
        <v>91</v>
      </c>
      <c r="D360" s="16" t="s">
        <v>465</v>
      </c>
      <c r="E360" s="13">
        <v>2</v>
      </c>
      <c r="F360" s="17">
        <v>22100</v>
      </c>
      <c r="G360" s="13">
        <f t="shared" si="5"/>
        <v>359.34959349593498</v>
      </c>
      <c r="H360" s="11">
        <v>0</v>
      </c>
      <c r="I360" s="10">
        <v>0</v>
      </c>
      <c r="J360" s="11">
        <v>0</v>
      </c>
      <c r="K360" s="10">
        <v>0</v>
      </c>
    </row>
    <row r="361" spans="1:11" ht="38.25" x14ac:dyDescent="0.25">
      <c r="A361" s="6">
        <v>360</v>
      </c>
      <c r="B361" s="6" t="s">
        <v>352</v>
      </c>
      <c r="C361" s="6" t="s">
        <v>345</v>
      </c>
      <c r="D361" s="14" t="s">
        <v>459</v>
      </c>
      <c r="E361" s="13">
        <v>1</v>
      </c>
      <c r="F361" s="17">
        <v>12000</v>
      </c>
      <c r="G361" s="13">
        <f t="shared" si="5"/>
        <v>195.1219512195122</v>
      </c>
      <c r="H361" s="11">
        <v>0</v>
      </c>
      <c r="I361" s="10">
        <v>0</v>
      </c>
      <c r="J361" s="11">
        <v>0</v>
      </c>
      <c r="K361" s="10">
        <v>0</v>
      </c>
    </row>
    <row r="362" spans="1:11" ht="51.75" x14ac:dyDescent="0.25">
      <c r="A362" s="6">
        <v>361</v>
      </c>
      <c r="B362" s="6" t="s">
        <v>204</v>
      </c>
      <c r="C362" s="6" t="s">
        <v>91</v>
      </c>
      <c r="D362" s="16" t="s">
        <v>464</v>
      </c>
      <c r="E362" s="13">
        <v>3</v>
      </c>
      <c r="F362" s="17">
        <v>10908</v>
      </c>
      <c r="G362" s="13">
        <f t="shared" si="5"/>
        <v>177.36585365853659</v>
      </c>
      <c r="H362" s="11">
        <v>0</v>
      </c>
      <c r="I362" s="10">
        <v>0</v>
      </c>
      <c r="J362" s="11">
        <v>0</v>
      </c>
      <c r="K362" s="10">
        <v>0</v>
      </c>
    </row>
    <row r="363" spans="1:11" ht="51.75" x14ac:dyDescent="0.25">
      <c r="A363" s="6">
        <v>362</v>
      </c>
      <c r="B363" s="6" t="s">
        <v>349</v>
      </c>
      <c r="C363" s="6" t="s">
        <v>345</v>
      </c>
      <c r="D363" s="16" t="s">
        <v>464</v>
      </c>
      <c r="E363" s="13">
        <v>2</v>
      </c>
      <c r="F363" s="17">
        <v>4000</v>
      </c>
      <c r="G363" s="13">
        <f t="shared" si="5"/>
        <v>65.040650406504071</v>
      </c>
      <c r="H363" s="11">
        <v>0</v>
      </c>
      <c r="I363" s="10">
        <v>0</v>
      </c>
      <c r="J363" s="11">
        <v>0</v>
      </c>
      <c r="K363" s="10">
        <v>0</v>
      </c>
    </row>
    <row r="364" spans="1:11" ht="38.25" x14ac:dyDescent="0.25">
      <c r="A364" s="6">
        <v>363</v>
      </c>
      <c r="B364" s="6" t="s">
        <v>190</v>
      </c>
      <c r="C364" s="6" t="s">
        <v>91</v>
      </c>
      <c r="D364" s="14" t="s">
        <v>459</v>
      </c>
      <c r="E364" s="13">
        <v>1</v>
      </c>
      <c r="F364" s="17">
        <v>1000</v>
      </c>
      <c r="G364" s="13">
        <f t="shared" si="5"/>
        <v>16.260162601626018</v>
      </c>
      <c r="H364" s="11">
        <v>0</v>
      </c>
      <c r="I364" s="10">
        <v>0</v>
      </c>
      <c r="J364" s="11">
        <v>0</v>
      </c>
      <c r="K364" s="10">
        <v>0</v>
      </c>
    </row>
    <row r="365" spans="1:11" ht="51.75" x14ac:dyDescent="0.25">
      <c r="A365" s="6">
        <v>364</v>
      </c>
      <c r="B365" s="6" t="s">
        <v>29</v>
      </c>
      <c r="C365" s="6" t="s">
        <v>18</v>
      </c>
      <c r="D365" s="16" t="s">
        <v>466</v>
      </c>
      <c r="E365" s="13">
        <v>0</v>
      </c>
      <c r="F365" s="17">
        <v>0</v>
      </c>
      <c r="G365" s="13">
        <f t="shared" si="5"/>
        <v>0</v>
      </c>
      <c r="H365" s="11">
        <v>0</v>
      </c>
      <c r="I365" s="10">
        <v>0</v>
      </c>
      <c r="J365" s="11">
        <v>0</v>
      </c>
      <c r="K365" s="10">
        <v>0</v>
      </c>
    </row>
    <row r="366" spans="1:11" ht="63.75" x14ac:dyDescent="0.25">
      <c r="A366" s="6">
        <v>365</v>
      </c>
      <c r="B366" s="6" t="s">
        <v>3</v>
      </c>
      <c r="C366" s="6" t="s">
        <v>442</v>
      </c>
      <c r="D366" s="14" t="s">
        <v>459</v>
      </c>
      <c r="E366" s="13">
        <v>0</v>
      </c>
      <c r="F366" s="17">
        <v>0</v>
      </c>
      <c r="G366" s="13">
        <f t="shared" si="5"/>
        <v>0</v>
      </c>
      <c r="H366" s="11">
        <v>0</v>
      </c>
      <c r="I366" s="10">
        <v>0</v>
      </c>
      <c r="J366" s="11">
        <v>0</v>
      </c>
      <c r="K366" s="10">
        <v>0</v>
      </c>
    </row>
    <row r="367" spans="1:11" ht="38.25" x14ac:dyDescent="0.25">
      <c r="A367" s="6">
        <v>366</v>
      </c>
      <c r="B367" s="6" t="s">
        <v>421</v>
      </c>
      <c r="C367" s="6" t="s">
        <v>418</v>
      </c>
      <c r="D367" s="16" t="s">
        <v>468</v>
      </c>
      <c r="E367" s="13">
        <v>0</v>
      </c>
      <c r="F367" s="17">
        <v>0</v>
      </c>
      <c r="G367" s="13">
        <f t="shared" si="5"/>
        <v>0</v>
      </c>
      <c r="H367" s="11">
        <v>0</v>
      </c>
      <c r="I367" s="10">
        <v>0</v>
      </c>
      <c r="J367" s="11">
        <v>0</v>
      </c>
      <c r="K367" s="10">
        <v>0</v>
      </c>
    </row>
    <row r="368" spans="1:11" ht="51.75" x14ac:dyDescent="0.25">
      <c r="A368" s="6">
        <v>367</v>
      </c>
      <c r="B368" s="6" t="s">
        <v>282</v>
      </c>
      <c r="C368" s="6" t="s">
        <v>91</v>
      </c>
      <c r="D368" s="16" t="s">
        <v>464</v>
      </c>
      <c r="E368" s="13">
        <v>0</v>
      </c>
      <c r="F368" s="17">
        <v>0</v>
      </c>
      <c r="G368" s="13">
        <f t="shared" si="5"/>
        <v>0</v>
      </c>
      <c r="H368" s="11">
        <v>0</v>
      </c>
      <c r="I368" s="10">
        <v>0</v>
      </c>
      <c r="J368" s="11">
        <v>0</v>
      </c>
      <c r="K368" s="10">
        <v>0</v>
      </c>
    </row>
    <row r="369" spans="1:11" ht="38.25" x14ac:dyDescent="0.25">
      <c r="A369" s="6">
        <v>368</v>
      </c>
      <c r="B369" s="6" t="s">
        <v>269</v>
      </c>
      <c r="C369" s="6" t="s">
        <v>91</v>
      </c>
      <c r="D369" s="14" t="s">
        <v>459</v>
      </c>
      <c r="E369" s="13">
        <v>0</v>
      </c>
      <c r="F369" s="17">
        <v>0</v>
      </c>
      <c r="G369" s="13">
        <f t="shared" si="5"/>
        <v>0</v>
      </c>
      <c r="H369" s="11">
        <v>0</v>
      </c>
      <c r="I369" s="10">
        <v>0</v>
      </c>
      <c r="J369" s="11">
        <v>0</v>
      </c>
      <c r="K369" s="10">
        <v>0</v>
      </c>
    </row>
    <row r="370" spans="1:11" ht="51.75" x14ac:dyDescent="0.25">
      <c r="A370" s="6">
        <v>369</v>
      </c>
      <c r="B370" s="6" t="s">
        <v>45</v>
      </c>
      <c r="C370" s="6" t="s">
        <v>18</v>
      </c>
      <c r="D370" s="16" t="s">
        <v>465</v>
      </c>
      <c r="E370" s="13">
        <v>0</v>
      </c>
      <c r="F370" s="17">
        <v>0</v>
      </c>
      <c r="G370" s="13">
        <f t="shared" si="5"/>
        <v>0</v>
      </c>
      <c r="H370" s="11">
        <v>0</v>
      </c>
      <c r="I370" s="10">
        <v>0</v>
      </c>
      <c r="J370" s="11">
        <v>0</v>
      </c>
      <c r="K370" s="10">
        <v>0</v>
      </c>
    </row>
    <row r="371" spans="1:11" ht="26.25" x14ac:dyDescent="0.25">
      <c r="A371" s="6">
        <v>370</v>
      </c>
      <c r="B371" s="6" t="s">
        <v>43</v>
      </c>
      <c r="C371" s="6" t="s">
        <v>18</v>
      </c>
      <c r="D371" s="16" t="s">
        <v>470</v>
      </c>
      <c r="E371" s="13">
        <v>0</v>
      </c>
      <c r="F371" s="17">
        <v>0</v>
      </c>
      <c r="G371" s="13">
        <f t="shared" si="5"/>
        <v>0</v>
      </c>
      <c r="H371" s="11">
        <v>0</v>
      </c>
      <c r="I371" s="10">
        <v>0</v>
      </c>
      <c r="J371" s="11">
        <v>0</v>
      </c>
      <c r="K371" s="10">
        <v>0</v>
      </c>
    </row>
    <row r="372" spans="1:11" ht="38.25" x14ac:dyDescent="0.25">
      <c r="A372" s="6">
        <v>371</v>
      </c>
      <c r="B372" s="6" t="s">
        <v>366</v>
      </c>
      <c r="C372" s="6" t="s">
        <v>345</v>
      </c>
      <c r="D372" s="16" t="s">
        <v>468</v>
      </c>
      <c r="E372" s="13">
        <v>0</v>
      </c>
      <c r="F372" s="17">
        <v>0</v>
      </c>
      <c r="G372" s="13">
        <f t="shared" si="5"/>
        <v>0</v>
      </c>
      <c r="H372" s="11">
        <v>0</v>
      </c>
      <c r="I372" s="10">
        <v>0</v>
      </c>
      <c r="J372" s="11">
        <v>0</v>
      </c>
      <c r="K372" s="10">
        <v>0</v>
      </c>
    </row>
    <row r="373" spans="1:11" ht="51" x14ac:dyDescent="0.25">
      <c r="A373" s="6">
        <v>372</v>
      </c>
      <c r="B373" s="6" t="s">
        <v>308</v>
      </c>
      <c r="C373" s="6" t="s">
        <v>91</v>
      </c>
      <c r="D373" s="16" t="s">
        <v>468</v>
      </c>
      <c r="E373" s="13">
        <v>0</v>
      </c>
      <c r="F373" s="17">
        <v>0</v>
      </c>
      <c r="G373" s="13">
        <f t="shared" si="5"/>
        <v>0</v>
      </c>
      <c r="H373" s="11">
        <v>0</v>
      </c>
      <c r="I373" s="10">
        <v>0</v>
      </c>
      <c r="J373" s="11">
        <v>0</v>
      </c>
      <c r="K373" s="10">
        <v>0</v>
      </c>
    </row>
    <row r="374" spans="1:11" ht="51.75" x14ac:dyDescent="0.25">
      <c r="A374" s="6">
        <v>373</v>
      </c>
      <c r="B374" s="6" t="s">
        <v>141</v>
      </c>
      <c r="C374" s="6" t="s">
        <v>91</v>
      </c>
      <c r="D374" s="16" t="s">
        <v>465</v>
      </c>
      <c r="E374" s="13">
        <v>0</v>
      </c>
      <c r="F374" s="17">
        <v>0</v>
      </c>
      <c r="G374" s="13">
        <f t="shared" si="5"/>
        <v>0</v>
      </c>
      <c r="H374" s="11">
        <v>0</v>
      </c>
      <c r="I374" s="10">
        <v>0</v>
      </c>
      <c r="J374" s="11">
        <v>0</v>
      </c>
      <c r="K374" s="10">
        <v>0</v>
      </c>
    </row>
    <row r="375" spans="1:11" ht="51.75" x14ac:dyDescent="0.25">
      <c r="A375" s="6">
        <v>374</v>
      </c>
      <c r="B375" s="6" t="s">
        <v>277</v>
      </c>
      <c r="C375" s="6" t="s">
        <v>91</v>
      </c>
      <c r="D375" s="16" t="s">
        <v>482</v>
      </c>
      <c r="E375" s="13">
        <v>0</v>
      </c>
      <c r="F375" s="17">
        <v>0</v>
      </c>
      <c r="G375" s="13">
        <f t="shared" si="5"/>
        <v>0</v>
      </c>
      <c r="H375" s="11">
        <v>0</v>
      </c>
      <c r="I375" s="10">
        <v>0</v>
      </c>
      <c r="J375" s="11">
        <v>0</v>
      </c>
      <c r="K375" s="10">
        <v>0</v>
      </c>
    </row>
    <row r="376" spans="1:11" ht="76.5" x14ac:dyDescent="0.25">
      <c r="A376" s="6">
        <v>375</v>
      </c>
      <c r="B376" s="6" t="s">
        <v>273</v>
      </c>
      <c r="C376" s="6" t="s">
        <v>448</v>
      </c>
      <c r="D376" s="16" t="s">
        <v>468</v>
      </c>
      <c r="E376" s="13">
        <v>0</v>
      </c>
      <c r="F376" s="17">
        <v>0</v>
      </c>
      <c r="G376" s="13">
        <f t="shared" si="5"/>
        <v>0</v>
      </c>
      <c r="H376" s="11">
        <v>0</v>
      </c>
      <c r="I376" s="10">
        <v>0</v>
      </c>
      <c r="J376" s="11">
        <v>0</v>
      </c>
      <c r="K376" s="10">
        <v>0</v>
      </c>
    </row>
    <row r="377" spans="1:11" ht="38.25" x14ac:dyDescent="0.25">
      <c r="A377" s="6">
        <v>376</v>
      </c>
      <c r="B377" s="6" t="s">
        <v>337</v>
      </c>
      <c r="C377" s="6" t="s">
        <v>320</v>
      </c>
      <c r="D377" s="14" t="s">
        <v>459</v>
      </c>
      <c r="E377" s="13">
        <v>0</v>
      </c>
      <c r="F377" s="17">
        <v>0</v>
      </c>
      <c r="G377" s="13">
        <f t="shared" si="5"/>
        <v>0</v>
      </c>
      <c r="H377" s="8">
        <v>9</v>
      </c>
      <c r="I377" s="24">
        <v>11343300</v>
      </c>
      <c r="J377" s="8">
        <v>1</v>
      </c>
      <c r="K377" s="24">
        <v>354000</v>
      </c>
    </row>
    <row r="378" spans="1:11" ht="51.75" x14ac:dyDescent="0.25">
      <c r="A378" s="6">
        <v>377</v>
      </c>
      <c r="B378" s="6" t="s">
        <v>185</v>
      </c>
      <c r="C378" s="6" t="s">
        <v>91</v>
      </c>
      <c r="D378" s="16" t="s">
        <v>481</v>
      </c>
      <c r="E378" s="13">
        <v>0</v>
      </c>
      <c r="F378" s="17">
        <v>0</v>
      </c>
      <c r="G378" s="13">
        <f t="shared" si="5"/>
        <v>0</v>
      </c>
      <c r="H378" s="11">
        <v>0</v>
      </c>
      <c r="I378" s="10">
        <v>0</v>
      </c>
      <c r="J378" s="11">
        <v>0</v>
      </c>
      <c r="K378" s="10">
        <v>0</v>
      </c>
    </row>
    <row r="379" spans="1:11" ht="38.25" x14ac:dyDescent="0.25">
      <c r="A379" s="6">
        <v>378</v>
      </c>
      <c r="B379" s="6" t="s">
        <v>187</v>
      </c>
      <c r="C379" s="6" t="s">
        <v>91</v>
      </c>
      <c r="D379" s="14" t="s">
        <v>459</v>
      </c>
      <c r="E379" s="13">
        <v>1</v>
      </c>
      <c r="F379" s="17">
        <v>0</v>
      </c>
      <c r="G379" s="13">
        <f t="shared" si="5"/>
        <v>0</v>
      </c>
      <c r="H379" s="11">
        <v>0</v>
      </c>
      <c r="I379" s="10">
        <v>0</v>
      </c>
      <c r="J379" s="11">
        <v>0</v>
      </c>
      <c r="K379" s="10">
        <v>0</v>
      </c>
    </row>
    <row r="380" spans="1:11" ht="38.25" x14ac:dyDescent="0.25">
      <c r="A380" s="6">
        <v>379</v>
      </c>
      <c r="B380" s="6" t="s">
        <v>26</v>
      </c>
      <c r="C380" s="6" t="s">
        <v>18</v>
      </c>
      <c r="D380" s="16" t="s">
        <v>468</v>
      </c>
      <c r="E380" s="13">
        <v>0</v>
      </c>
      <c r="F380" s="17">
        <v>0</v>
      </c>
      <c r="G380" s="13">
        <f t="shared" si="5"/>
        <v>0</v>
      </c>
      <c r="H380" s="11">
        <v>62</v>
      </c>
      <c r="I380" s="10">
        <v>342332236</v>
      </c>
      <c r="J380" s="11">
        <v>19</v>
      </c>
      <c r="K380" s="10">
        <v>118102638</v>
      </c>
    </row>
    <row r="381" spans="1:11" ht="38.25" x14ac:dyDescent="0.25">
      <c r="A381" s="6">
        <v>380</v>
      </c>
      <c r="B381" s="6" t="s">
        <v>85</v>
      </c>
      <c r="C381" s="6" t="s">
        <v>18</v>
      </c>
      <c r="D381" s="16" t="s">
        <v>468</v>
      </c>
      <c r="E381" s="13">
        <v>0</v>
      </c>
      <c r="F381" s="17">
        <v>0</v>
      </c>
      <c r="G381" s="13">
        <f t="shared" si="5"/>
        <v>0</v>
      </c>
      <c r="H381" s="11">
        <v>1</v>
      </c>
      <c r="I381" s="10">
        <v>232045635</v>
      </c>
      <c r="J381" s="11">
        <v>0</v>
      </c>
      <c r="K381" s="10">
        <v>0</v>
      </c>
    </row>
    <row r="382" spans="1:11" ht="51" x14ac:dyDescent="0.25">
      <c r="A382" s="6">
        <v>381</v>
      </c>
      <c r="B382" s="6" t="s">
        <v>408</v>
      </c>
      <c r="C382" s="6" t="s">
        <v>345</v>
      </c>
      <c r="D382" s="14" t="s">
        <v>459</v>
      </c>
      <c r="E382" s="13">
        <v>0</v>
      </c>
      <c r="F382" s="17">
        <v>0</v>
      </c>
      <c r="G382" s="13">
        <f t="shared" si="5"/>
        <v>0</v>
      </c>
      <c r="H382" s="11">
        <v>0</v>
      </c>
      <c r="I382" s="10">
        <v>0</v>
      </c>
      <c r="J382" s="11">
        <v>0</v>
      </c>
      <c r="K382" s="10">
        <v>0</v>
      </c>
    </row>
    <row r="383" spans="1:11" ht="51.75" x14ac:dyDescent="0.25">
      <c r="A383" s="6">
        <v>382</v>
      </c>
      <c r="B383" s="6" t="s">
        <v>7</v>
      </c>
      <c r="C383" s="6" t="s">
        <v>4</v>
      </c>
      <c r="D383" s="16" t="s">
        <v>464</v>
      </c>
      <c r="E383" s="13">
        <v>0</v>
      </c>
      <c r="F383" s="17">
        <v>0</v>
      </c>
      <c r="G383" s="13">
        <f t="shared" si="5"/>
        <v>0</v>
      </c>
      <c r="H383" s="11">
        <v>0</v>
      </c>
      <c r="I383" s="10">
        <v>0</v>
      </c>
      <c r="J383" s="11">
        <v>0</v>
      </c>
      <c r="K383" s="10">
        <v>0</v>
      </c>
    </row>
    <row r="384" spans="1:11" ht="51.75" x14ac:dyDescent="0.25">
      <c r="A384" s="6">
        <v>383</v>
      </c>
      <c r="B384" s="6" t="s">
        <v>283</v>
      </c>
      <c r="C384" s="6" t="s">
        <v>91</v>
      </c>
      <c r="D384" s="16" t="s">
        <v>464</v>
      </c>
      <c r="E384" s="13">
        <v>0</v>
      </c>
      <c r="F384" s="17">
        <v>0</v>
      </c>
      <c r="G384" s="13">
        <f t="shared" si="5"/>
        <v>0</v>
      </c>
      <c r="H384" s="11">
        <v>0</v>
      </c>
      <c r="I384" s="10">
        <v>0</v>
      </c>
      <c r="J384" s="11">
        <v>0</v>
      </c>
      <c r="K384" s="10">
        <v>0</v>
      </c>
    </row>
    <row r="385" spans="1:11" ht="38.25" x14ac:dyDescent="0.25">
      <c r="A385" s="6">
        <v>384</v>
      </c>
      <c r="B385" s="6" t="s">
        <v>331</v>
      </c>
      <c r="C385" s="6" t="s">
        <v>320</v>
      </c>
      <c r="D385" s="16" t="s">
        <v>468</v>
      </c>
      <c r="E385" s="13">
        <v>0</v>
      </c>
      <c r="F385" s="17">
        <v>0</v>
      </c>
      <c r="G385" s="13">
        <f t="shared" si="5"/>
        <v>0</v>
      </c>
      <c r="H385" s="11">
        <v>0</v>
      </c>
      <c r="I385" s="10">
        <v>0</v>
      </c>
      <c r="J385" s="11">
        <v>0</v>
      </c>
      <c r="K385" s="10">
        <v>0</v>
      </c>
    </row>
    <row r="386" spans="1:11" ht="51" x14ac:dyDescent="0.25">
      <c r="A386" s="6">
        <v>385</v>
      </c>
      <c r="B386" s="6" t="s">
        <v>344</v>
      </c>
      <c r="C386" s="6" t="s">
        <v>320</v>
      </c>
      <c r="D386" s="14" t="s">
        <v>459</v>
      </c>
      <c r="E386" s="13">
        <v>0</v>
      </c>
      <c r="F386" s="17">
        <v>0</v>
      </c>
      <c r="G386" s="13">
        <f t="shared" ref="G386:G427" si="6">F386/61.5</f>
        <v>0</v>
      </c>
      <c r="H386" s="11">
        <v>0</v>
      </c>
      <c r="I386" s="10">
        <v>0</v>
      </c>
      <c r="J386" s="11">
        <v>0</v>
      </c>
      <c r="K386" s="10">
        <v>0</v>
      </c>
    </row>
    <row r="387" spans="1:11" ht="38.25" x14ac:dyDescent="0.25">
      <c r="A387" s="6">
        <v>386</v>
      </c>
      <c r="B387" s="6" t="s">
        <v>305</v>
      </c>
      <c r="C387" s="6" t="s">
        <v>91</v>
      </c>
      <c r="D387" s="14" t="s">
        <v>459</v>
      </c>
      <c r="E387" s="13">
        <v>0</v>
      </c>
      <c r="F387" s="17">
        <v>0</v>
      </c>
      <c r="G387" s="13">
        <f t="shared" si="6"/>
        <v>0</v>
      </c>
      <c r="H387" s="11">
        <v>8</v>
      </c>
      <c r="I387" s="10">
        <v>11125702</v>
      </c>
      <c r="J387" s="11">
        <v>3</v>
      </c>
      <c r="K387" s="10">
        <v>3043988</v>
      </c>
    </row>
    <row r="388" spans="1:11" ht="51.75" x14ac:dyDescent="0.25">
      <c r="A388" s="6">
        <v>387</v>
      </c>
      <c r="B388" s="6" t="s">
        <v>375</v>
      </c>
      <c r="C388" s="6" t="s">
        <v>345</v>
      </c>
      <c r="D388" s="16" t="s">
        <v>483</v>
      </c>
      <c r="E388" s="13">
        <v>0</v>
      </c>
      <c r="F388" s="17">
        <v>0</v>
      </c>
      <c r="G388" s="13">
        <f t="shared" si="6"/>
        <v>0</v>
      </c>
      <c r="H388" s="11">
        <v>0</v>
      </c>
      <c r="I388" s="10">
        <v>0</v>
      </c>
      <c r="J388" s="11">
        <v>0</v>
      </c>
      <c r="K388" s="10">
        <v>0</v>
      </c>
    </row>
    <row r="389" spans="1:11" ht="51.75" x14ac:dyDescent="0.25">
      <c r="A389" s="6">
        <v>388</v>
      </c>
      <c r="B389" s="6" t="s">
        <v>313</v>
      </c>
      <c r="C389" s="6" t="s">
        <v>311</v>
      </c>
      <c r="D389" s="16" t="s">
        <v>464</v>
      </c>
      <c r="E389" s="13">
        <v>0</v>
      </c>
      <c r="F389" s="17">
        <v>0</v>
      </c>
      <c r="G389" s="13">
        <f t="shared" si="6"/>
        <v>0</v>
      </c>
      <c r="H389" s="11">
        <v>0</v>
      </c>
      <c r="I389" s="10">
        <v>0</v>
      </c>
      <c r="J389" s="11">
        <v>0</v>
      </c>
      <c r="K389" s="10">
        <v>0</v>
      </c>
    </row>
    <row r="390" spans="1:11" ht="38.25" x14ac:dyDescent="0.25">
      <c r="A390" s="6">
        <v>389</v>
      </c>
      <c r="B390" s="6" t="s">
        <v>347</v>
      </c>
      <c r="C390" s="6" t="s">
        <v>345</v>
      </c>
      <c r="D390" s="14" t="s">
        <v>459</v>
      </c>
      <c r="E390" s="13">
        <v>0</v>
      </c>
      <c r="F390" s="17">
        <v>0</v>
      </c>
      <c r="G390" s="13">
        <f t="shared" si="6"/>
        <v>0</v>
      </c>
      <c r="H390" s="11">
        <v>0</v>
      </c>
      <c r="I390" s="10">
        <v>0</v>
      </c>
      <c r="J390" s="11">
        <v>0</v>
      </c>
      <c r="K390" s="10">
        <v>0</v>
      </c>
    </row>
    <row r="391" spans="1:11" ht="51.75" x14ac:dyDescent="0.25">
      <c r="A391" s="6">
        <v>390</v>
      </c>
      <c r="B391" s="6" t="s">
        <v>396</v>
      </c>
      <c r="C391" s="6" t="s">
        <v>345</v>
      </c>
      <c r="D391" s="16" t="s">
        <v>465</v>
      </c>
      <c r="E391" s="13">
        <v>2</v>
      </c>
      <c r="F391" s="17">
        <v>0</v>
      </c>
      <c r="G391" s="13">
        <f t="shared" si="6"/>
        <v>0</v>
      </c>
      <c r="H391" s="11">
        <v>0</v>
      </c>
      <c r="I391" s="10">
        <v>0</v>
      </c>
      <c r="J391" s="11">
        <v>0</v>
      </c>
      <c r="K391" s="10">
        <v>0</v>
      </c>
    </row>
    <row r="392" spans="1:11" ht="51.75" x14ac:dyDescent="0.25">
      <c r="A392" s="6">
        <v>391</v>
      </c>
      <c r="B392" s="6" t="s">
        <v>398</v>
      </c>
      <c r="C392" s="6" t="s">
        <v>345</v>
      </c>
      <c r="D392" s="16" t="s">
        <v>466</v>
      </c>
      <c r="E392" s="13">
        <v>0</v>
      </c>
      <c r="F392" s="17">
        <v>0</v>
      </c>
      <c r="G392" s="13">
        <f t="shared" si="6"/>
        <v>0</v>
      </c>
      <c r="H392" s="11">
        <v>0</v>
      </c>
      <c r="I392" s="10">
        <v>0</v>
      </c>
      <c r="J392" s="11">
        <v>0</v>
      </c>
      <c r="K392" s="10">
        <v>0</v>
      </c>
    </row>
    <row r="393" spans="1:11" ht="51" x14ac:dyDescent="0.25">
      <c r="A393" s="6">
        <v>392</v>
      </c>
      <c r="B393" s="6" t="s">
        <v>405</v>
      </c>
      <c r="C393" s="6" t="s">
        <v>345</v>
      </c>
      <c r="D393" s="16" t="s">
        <v>480</v>
      </c>
      <c r="E393" s="13">
        <v>0</v>
      </c>
      <c r="F393" s="17">
        <v>0</v>
      </c>
      <c r="G393" s="13">
        <f t="shared" si="6"/>
        <v>0</v>
      </c>
      <c r="H393" s="11">
        <v>0</v>
      </c>
      <c r="I393" s="10">
        <v>0</v>
      </c>
      <c r="J393" s="11">
        <v>0</v>
      </c>
      <c r="K393" s="10">
        <v>0</v>
      </c>
    </row>
    <row r="394" spans="1:11" ht="38.25" x14ac:dyDescent="0.25">
      <c r="A394" s="6">
        <v>393</v>
      </c>
      <c r="B394" s="6" t="s">
        <v>208</v>
      </c>
      <c r="C394" s="6" t="s">
        <v>91</v>
      </c>
      <c r="D394" s="14" t="s">
        <v>459</v>
      </c>
      <c r="E394" s="13">
        <v>0</v>
      </c>
      <c r="F394" s="17">
        <v>0</v>
      </c>
      <c r="G394" s="13">
        <f t="shared" si="6"/>
        <v>0</v>
      </c>
      <c r="H394" s="11">
        <v>1</v>
      </c>
      <c r="I394" s="10">
        <v>502797</v>
      </c>
      <c r="J394" s="11">
        <v>1</v>
      </c>
      <c r="K394" s="10">
        <v>502797</v>
      </c>
    </row>
    <row r="395" spans="1:11" ht="51.75" x14ac:dyDescent="0.25">
      <c r="A395" s="6">
        <v>394</v>
      </c>
      <c r="B395" s="6" t="s">
        <v>170</v>
      </c>
      <c r="C395" s="6" t="s">
        <v>91</v>
      </c>
      <c r="D395" s="16" t="s">
        <v>484</v>
      </c>
      <c r="E395" s="13">
        <v>0</v>
      </c>
      <c r="F395" s="17">
        <v>0</v>
      </c>
      <c r="G395" s="13">
        <f t="shared" si="6"/>
        <v>0</v>
      </c>
      <c r="H395" s="11">
        <v>0</v>
      </c>
      <c r="I395" s="10">
        <v>0</v>
      </c>
      <c r="J395" s="11">
        <v>0</v>
      </c>
      <c r="K395" s="10">
        <v>0</v>
      </c>
    </row>
    <row r="396" spans="1:11" ht="38.25" x14ac:dyDescent="0.25">
      <c r="A396" s="6">
        <v>395</v>
      </c>
      <c r="B396" s="6" t="s">
        <v>330</v>
      </c>
      <c r="C396" s="6" t="s">
        <v>320</v>
      </c>
      <c r="D396" s="16" t="s">
        <v>468</v>
      </c>
      <c r="E396" s="13">
        <v>0</v>
      </c>
      <c r="F396" s="17">
        <v>0</v>
      </c>
      <c r="G396" s="13">
        <f t="shared" si="6"/>
        <v>0</v>
      </c>
      <c r="H396" s="11">
        <v>0</v>
      </c>
      <c r="I396" s="10">
        <v>0</v>
      </c>
      <c r="J396" s="11">
        <v>0</v>
      </c>
      <c r="K396" s="10">
        <v>0</v>
      </c>
    </row>
    <row r="397" spans="1:11" ht="51.75" x14ac:dyDescent="0.25">
      <c r="A397" s="6">
        <v>396</v>
      </c>
      <c r="B397" s="6" t="s">
        <v>156</v>
      </c>
      <c r="C397" s="6" t="s">
        <v>91</v>
      </c>
      <c r="D397" s="16" t="s">
        <v>484</v>
      </c>
      <c r="E397" s="13">
        <v>0</v>
      </c>
      <c r="F397" s="17">
        <v>0</v>
      </c>
      <c r="G397" s="13">
        <f t="shared" si="6"/>
        <v>0</v>
      </c>
      <c r="H397" s="11">
        <v>0</v>
      </c>
      <c r="I397" s="10">
        <v>0</v>
      </c>
      <c r="J397" s="11">
        <v>0</v>
      </c>
      <c r="K397" s="10">
        <v>0</v>
      </c>
    </row>
    <row r="398" spans="1:11" ht="51" x14ac:dyDescent="0.25">
      <c r="A398" s="6">
        <v>397</v>
      </c>
      <c r="B398" s="6" t="s">
        <v>205</v>
      </c>
      <c r="C398" s="6" t="s">
        <v>453</v>
      </c>
      <c r="D398" s="16" t="s">
        <v>468</v>
      </c>
      <c r="E398" s="13">
        <v>0</v>
      </c>
      <c r="F398" s="17">
        <v>0</v>
      </c>
      <c r="G398" s="13">
        <f t="shared" si="6"/>
        <v>0</v>
      </c>
      <c r="H398" s="11">
        <v>0</v>
      </c>
      <c r="I398" s="10">
        <v>0</v>
      </c>
      <c r="J398" s="11">
        <v>0</v>
      </c>
      <c r="K398" s="10">
        <v>0</v>
      </c>
    </row>
    <row r="399" spans="1:11" ht="51.75" x14ac:dyDescent="0.25">
      <c r="A399" s="6">
        <v>398</v>
      </c>
      <c r="B399" s="6" t="s">
        <v>220</v>
      </c>
      <c r="C399" s="6" t="s">
        <v>453</v>
      </c>
      <c r="D399" s="16" t="s">
        <v>464</v>
      </c>
      <c r="E399" s="13">
        <v>0</v>
      </c>
      <c r="F399" s="17">
        <v>0</v>
      </c>
      <c r="G399" s="13">
        <f t="shared" si="6"/>
        <v>0</v>
      </c>
      <c r="H399" s="11">
        <v>0</v>
      </c>
      <c r="I399" s="10">
        <v>0</v>
      </c>
      <c r="J399" s="11">
        <v>0</v>
      </c>
      <c r="K399" s="10">
        <v>0</v>
      </c>
    </row>
    <row r="400" spans="1:11" ht="38.25" x14ac:dyDescent="0.25">
      <c r="A400" s="6">
        <v>399</v>
      </c>
      <c r="B400" s="6" t="s">
        <v>189</v>
      </c>
      <c r="C400" s="6" t="s">
        <v>91</v>
      </c>
      <c r="D400" s="16" t="s">
        <v>470</v>
      </c>
      <c r="E400" s="13">
        <v>0</v>
      </c>
      <c r="F400" s="17">
        <v>0</v>
      </c>
      <c r="G400" s="13">
        <f t="shared" si="6"/>
        <v>0</v>
      </c>
      <c r="H400" s="11">
        <v>0</v>
      </c>
      <c r="I400" s="10">
        <v>0</v>
      </c>
      <c r="J400" s="11">
        <v>0</v>
      </c>
      <c r="K400" s="10">
        <v>0</v>
      </c>
    </row>
    <row r="401" spans="1:11" ht="26.25" x14ac:dyDescent="0.25">
      <c r="A401" s="6">
        <v>400</v>
      </c>
      <c r="B401" s="6" t="s">
        <v>236</v>
      </c>
      <c r="C401" s="6" t="s">
        <v>91</v>
      </c>
      <c r="D401" s="16" t="s">
        <v>470</v>
      </c>
      <c r="E401" s="13">
        <v>0</v>
      </c>
      <c r="F401" s="17">
        <v>0</v>
      </c>
      <c r="G401" s="13">
        <f t="shared" si="6"/>
        <v>0</v>
      </c>
      <c r="H401" s="11">
        <v>0</v>
      </c>
      <c r="I401" s="10">
        <v>0</v>
      </c>
      <c r="J401" s="11">
        <v>0</v>
      </c>
      <c r="K401" s="10">
        <v>0</v>
      </c>
    </row>
    <row r="402" spans="1:11" ht="38.25" x14ac:dyDescent="0.25">
      <c r="A402" s="6">
        <v>401</v>
      </c>
      <c r="B402" s="6" t="s">
        <v>191</v>
      </c>
      <c r="C402" s="6" t="s">
        <v>91</v>
      </c>
      <c r="D402" s="14" t="s">
        <v>459</v>
      </c>
      <c r="E402" s="13">
        <v>0</v>
      </c>
      <c r="F402" s="17">
        <v>0</v>
      </c>
      <c r="G402" s="13">
        <f t="shared" si="6"/>
        <v>0</v>
      </c>
      <c r="H402" s="11">
        <v>0</v>
      </c>
      <c r="I402" s="10">
        <v>0</v>
      </c>
      <c r="J402" s="11">
        <v>0</v>
      </c>
      <c r="K402" s="10">
        <v>0</v>
      </c>
    </row>
    <row r="403" spans="1:11" ht="26.25" x14ac:dyDescent="0.25">
      <c r="A403" s="6">
        <v>402</v>
      </c>
      <c r="B403" s="6" t="s">
        <v>237</v>
      </c>
      <c r="C403" s="6" t="s">
        <v>91</v>
      </c>
      <c r="D403" s="16" t="s">
        <v>470</v>
      </c>
      <c r="E403" s="13">
        <v>0</v>
      </c>
      <c r="F403" s="17">
        <v>0</v>
      </c>
      <c r="G403" s="13">
        <f t="shared" si="6"/>
        <v>0</v>
      </c>
      <c r="H403" s="11">
        <v>0</v>
      </c>
      <c r="I403" s="10">
        <v>0</v>
      </c>
      <c r="J403" s="11">
        <v>0</v>
      </c>
      <c r="K403" s="10">
        <v>0</v>
      </c>
    </row>
    <row r="404" spans="1:11" ht="26.25" x14ac:dyDescent="0.25">
      <c r="A404" s="6">
        <v>403</v>
      </c>
      <c r="B404" s="6" t="s">
        <v>353</v>
      </c>
      <c r="C404" s="6" t="s">
        <v>345</v>
      </c>
      <c r="D404" s="16" t="s">
        <v>468</v>
      </c>
      <c r="E404" s="13">
        <v>0</v>
      </c>
      <c r="F404" s="17">
        <v>0</v>
      </c>
      <c r="G404" s="13">
        <f t="shared" si="6"/>
        <v>0</v>
      </c>
      <c r="H404" s="11">
        <v>0</v>
      </c>
      <c r="I404" s="10">
        <v>0</v>
      </c>
      <c r="J404" s="11">
        <v>0</v>
      </c>
      <c r="K404" s="10">
        <v>0</v>
      </c>
    </row>
    <row r="405" spans="1:11" ht="38.25" x14ac:dyDescent="0.25">
      <c r="A405" s="6">
        <v>404</v>
      </c>
      <c r="B405" s="6" t="s">
        <v>20</v>
      </c>
      <c r="C405" s="6" t="s">
        <v>18</v>
      </c>
      <c r="D405" s="16" t="s">
        <v>470</v>
      </c>
      <c r="E405" s="13">
        <v>0</v>
      </c>
      <c r="F405" s="17">
        <v>0</v>
      </c>
      <c r="G405" s="13">
        <f t="shared" si="6"/>
        <v>0</v>
      </c>
      <c r="H405" s="11">
        <v>13</v>
      </c>
      <c r="I405" s="10">
        <v>55900268</v>
      </c>
      <c r="J405" s="11">
        <v>0</v>
      </c>
      <c r="K405" s="10">
        <v>0</v>
      </c>
    </row>
    <row r="406" spans="1:11" ht="38.25" x14ac:dyDescent="0.25">
      <c r="A406" s="6">
        <v>405</v>
      </c>
      <c r="B406" s="6" t="s">
        <v>150</v>
      </c>
      <c r="C406" s="6" t="s">
        <v>91</v>
      </c>
      <c r="D406" s="16" t="s">
        <v>468</v>
      </c>
      <c r="E406" s="13">
        <v>0</v>
      </c>
      <c r="F406" s="17">
        <v>0</v>
      </c>
      <c r="G406" s="13">
        <f t="shared" si="6"/>
        <v>0</v>
      </c>
      <c r="H406" s="11">
        <v>0</v>
      </c>
      <c r="I406" s="10">
        <v>0</v>
      </c>
      <c r="J406" s="11">
        <v>0</v>
      </c>
      <c r="K406" s="10">
        <v>0</v>
      </c>
    </row>
    <row r="407" spans="1:11" ht="38.25" x14ac:dyDescent="0.25">
      <c r="A407" s="6">
        <v>406</v>
      </c>
      <c r="B407" s="6" t="s">
        <v>329</v>
      </c>
      <c r="C407" s="6" t="s">
        <v>320</v>
      </c>
      <c r="D407" s="14" t="s">
        <v>459</v>
      </c>
      <c r="E407" s="13">
        <v>14</v>
      </c>
      <c r="F407" s="17">
        <v>0</v>
      </c>
      <c r="G407" s="13">
        <f t="shared" si="6"/>
        <v>0</v>
      </c>
      <c r="H407" s="11">
        <v>2</v>
      </c>
      <c r="I407" s="10">
        <v>60284081</v>
      </c>
      <c r="J407" s="11">
        <v>0</v>
      </c>
      <c r="K407" s="10">
        <v>0</v>
      </c>
    </row>
    <row r="408" spans="1:11" ht="38.25" x14ac:dyDescent="0.25">
      <c r="A408" s="6">
        <v>407</v>
      </c>
      <c r="B408" s="6" t="s">
        <v>241</v>
      </c>
      <c r="C408" s="6" t="s">
        <v>91</v>
      </c>
      <c r="D408" s="16" t="s">
        <v>461</v>
      </c>
      <c r="E408" s="13">
        <v>0</v>
      </c>
      <c r="F408" s="17">
        <v>0</v>
      </c>
      <c r="G408" s="13">
        <f t="shared" si="6"/>
        <v>0</v>
      </c>
      <c r="H408" s="11">
        <v>0</v>
      </c>
      <c r="I408" s="10">
        <v>0</v>
      </c>
      <c r="J408" s="11">
        <v>0</v>
      </c>
      <c r="K408" s="10">
        <v>0</v>
      </c>
    </row>
    <row r="409" spans="1:11" ht="51.75" x14ac:dyDescent="0.25">
      <c r="A409" s="6">
        <v>408</v>
      </c>
      <c r="B409" s="6" t="s">
        <v>165</v>
      </c>
      <c r="C409" s="6" t="s">
        <v>91</v>
      </c>
      <c r="D409" s="16" t="s">
        <v>465</v>
      </c>
      <c r="E409" s="13">
        <v>0</v>
      </c>
      <c r="F409" s="17">
        <v>0</v>
      </c>
      <c r="G409" s="13">
        <f t="shared" si="6"/>
        <v>0</v>
      </c>
      <c r="H409" s="11">
        <v>0</v>
      </c>
      <c r="I409" s="10">
        <v>0</v>
      </c>
      <c r="J409" s="11">
        <v>0</v>
      </c>
      <c r="K409" s="10">
        <v>0</v>
      </c>
    </row>
    <row r="410" spans="1:11" ht="38.25" x14ac:dyDescent="0.25">
      <c r="A410" s="6">
        <v>409</v>
      </c>
      <c r="B410" s="6" t="s">
        <v>437</v>
      </c>
      <c r="C410" s="6" t="s">
        <v>438</v>
      </c>
      <c r="D410" s="16" t="s">
        <v>469</v>
      </c>
      <c r="E410" s="13">
        <v>0</v>
      </c>
      <c r="F410" s="17">
        <v>0</v>
      </c>
      <c r="G410" s="13">
        <f t="shared" si="6"/>
        <v>0</v>
      </c>
      <c r="H410" s="11">
        <v>0</v>
      </c>
      <c r="I410" s="10">
        <v>0</v>
      </c>
      <c r="J410" s="11">
        <v>0</v>
      </c>
      <c r="K410" s="10">
        <v>0</v>
      </c>
    </row>
    <row r="411" spans="1:11" ht="51.75" x14ac:dyDescent="0.25">
      <c r="A411" s="6">
        <v>410</v>
      </c>
      <c r="B411" s="6" t="s">
        <v>301</v>
      </c>
      <c r="C411" s="6" t="s">
        <v>91</v>
      </c>
      <c r="D411" s="16" t="s">
        <v>484</v>
      </c>
      <c r="E411" s="13">
        <v>0</v>
      </c>
      <c r="F411" s="17">
        <v>0</v>
      </c>
      <c r="G411" s="13">
        <f t="shared" si="6"/>
        <v>0</v>
      </c>
      <c r="H411" s="11">
        <v>0</v>
      </c>
      <c r="I411" s="10">
        <v>0</v>
      </c>
      <c r="J411" s="11">
        <v>0</v>
      </c>
      <c r="K411" s="10">
        <v>0</v>
      </c>
    </row>
    <row r="412" spans="1:11" ht="51.75" x14ac:dyDescent="0.25">
      <c r="A412" s="6">
        <v>411</v>
      </c>
      <c r="B412" s="6" t="s">
        <v>228</v>
      </c>
      <c r="C412" s="6" t="s">
        <v>91</v>
      </c>
      <c r="D412" s="16" t="s">
        <v>483</v>
      </c>
      <c r="E412" s="13">
        <v>0</v>
      </c>
      <c r="F412" s="17">
        <v>0</v>
      </c>
      <c r="G412" s="13">
        <f t="shared" si="6"/>
        <v>0</v>
      </c>
      <c r="H412" s="11">
        <v>0</v>
      </c>
      <c r="I412" s="10">
        <v>0</v>
      </c>
      <c r="J412" s="11">
        <v>0</v>
      </c>
      <c r="K412" s="10">
        <v>0</v>
      </c>
    </row>
    <row r="413" spans="1:11" ht="51.75" x14ac:dyDescent="0.25">
      <c r="A413" s="6">
        <v>412</v>
      </c>
      <c r="B413" s="6" t="s">
        <v>196</v>
      </c>
      <c r="C413" s="6" t="s">
        <v>449</v>
      </c>
      <c r="D413" s="16" t="s">
        <v>465</v>
      </c>
      <c r="E413" s="13">
        <v>0</v>
      </c>
      <c r="F413" s="17">
        <v>0</v>
      </c>
      <c r="G413" s="13">
        <f t="shared" si="6"/>
        <v>0</v>
      </c>
      <c r="H413" s="11">
        <v>0</v>
      </c>
      <c r="I413" s="10">
        <v>0</v>
      </c>
      <c r="J413" s="11">
        <v>0</v>
      </c>
      <c r="K413" s="10">
        <v>0</v>
      </c>
    </row>
    <row r="414" spans="1:11" ht="25.5" x14ac:dyDescent="0.25">
      <c r="A414" s="6">
        <v>413</v>
      </c>
      <c r="B414" s="6" t="s">
        <v>406</v>
      </c>
      <c r="C414" s="6" t="s">
        <v>345</v>
      </c>
      <c r="D414" s="14" t="s">
        <v>459</v>
      </c>
      <c r="E414" s="13">
        <v>0</v>
      </c>
      <c r="F414" s="17">
        <v>0</v>
      </c>
      <c r="G414" s="13">
        <f t="shared" si="6"/>
        <v>0</v>
      </c>
      <c r="H414" s="11">
        <v>0</v>
      </c>
      <c r="I414" s="10">
        <v>0</v>
      </c>
      <c r="J414" s="11">
        <v>0</v>
      </c>
      <c r="K414" s="10">
        <v>0</v>
      </c>
    </row>
    <row r="415" spans="1:11" ht="25.5" x14ac:dyDescent="0.25">
      <c r="A415" s="6">
        <v>414</v>
      </c>
      <c r="B415" s="6" t="s">
        <v>219</v>
      </c>
      <c r="C415" s="6" t="s">
        <v>91</v>
      </c>
      <c r="D415" s="16" t="s">
        <v>459</v>
      </c>
      <c r="E415" s="13">
        <v>0</v>
      </c>
      <c r="F415" s="17">
        <v>0</v>
      </c>
      <c r="G415" s="13">
        <f t="shared" si="6"/>
        <v>0</v>
      </c>
      <c r="H415" s="11">
        <v>0</v>
      </c>
      <c r="I415" s="10">
        <v>0</v>
      </c>
      <c r="J415" s="11">
        <v>0</v>
      </c>
      <c r="K415" s="10">
        <v>0</v>
      </c>
    </row>
    <row r="416" spans="1:11" ht="51.75" x14ac:dyDescent="0.25">
      <c r="A416" s="6">
        <v>415</v>
      </c>
      <c r="B416" s="6" t="s">
        <v>284</v>
      </c>
      <c r="C416" s="6" t="s">
        <v>91</v>
      </c>
      <c r="D416" s="16" t="s">
        <v>483</v>
      </c>
      <c r="E416" s="13">
        <v>0</v>
      </c>
      <c r="F416" s="17">
        <v>0</v>
      </c>
      <c r="G416" s="13">
        <f t="shared" si="6"/>
        <v>0</v>
      </c>
      <c r="H416" s="11">
        <v>0</v>
      </c>
      <c r="I416" s="10">
        <v>0</v>
      </c>
      <c r="J416" s="11">
        <v>0</v>
      </c>
      <c r="K416" s="10">
        <v>0</v>
      </c>
    </row>
    <row r="417" spans="1:11" ht="25.5" x14ac:dyDescent="0.25">
      <c r="A417" s="6">
        <v>416</v>
      </c>
      <c r="B417" s="6" t="s">
        <v>62</v>
      </c>
      <c r="C417" s="6" t="s">
        <v>18</v>
      </c>
      <c r="D417" s="14" t="s">
        <v>459</v>
      </c>
      <c r="E417" s="13">
        <v>0</v>
      </c>
      <c r="F417" s="17">
        <v>0</v>
      </c>
      <c r="G417" s="13">
        <f t="shared" si="6"/>
        <v>0</v>
      </c>
      <c r="H417" s="11">
        <v>0</v>
      </c>
      <c r="I417" s="10">
        <v>0</v>
      </c>
      <c r="J417" s="11">
        <v>0</v>
      </c>
      <c r="K417" s="10">
        <v>0</v>
      </c>
    </row>
    <row r="418" spans="1:11" ht="51.75" x14ac:dyDescent="0.25">
      <c r="A418" s="6">
        <v>417</v>
      </c>
      <c r="B418" s="6" t="s">
        <v>120</v>
      </c>
      <c r="C418" s="6" t="s">
        <v>91</v>
      </c>
      <c r="D418" s="16" t="s">
        <v>465</v>
      </c>
      <c r="E418" s="13">
        <v>0</v>
      </c>
      <c r="F418" s="17">
        <v>0</v>
      </c>
      <c r="G418" s="13">
        <f t="shared" si="6"/>
        <v>0</v>
      </c>
      <c r="H418" s="11">
        <v>0</v>
      </c>
      <c r="I418" s="10">
        <v>0</v>
      </c>
      <c r="J418" s="11">
        <v>0</v>
      </c>
      <c r="K418" s="10">
        <v>0</v>
      </c>
    </row>
    <row r="419" spans="1:11" ht="38.25" x14ac:dyDescent="0.25">
      <c r="A419" s="6">
        <v>418</v>
      </c>
      <c r="B419" s="6" t="s">
        <v>390</v>
      </c>
      <c r="C419" s="6" t="s">
        <v>345</v>
      </c>
      <c r="D419" s="16" t="s">
        <v>459</v>
      </c>
      <c r="E419" s="13">
        <v>0</v>
      </c>
      <c r="F419" s="17">
        <v>0</v>
      </c>
      <c r="G419" s="13">
        <f t="shared" si="6"/>
        <v>0</v>
      </c>
      <c r="H419" s="11">
        <v>0</v>
      </c>
      <c r="I419" s="10">
        <v>0</v>
      </c>
      <c r="J419" s="11">
        <v>0</v>
      </c>
      <c r="K419" s="10">
        <v>0</v>
      </c>
    </row>
    <row r="420" spans="1:11" ht="51.75" x14ac:dyDescent="0.25">
      <c r="A420" s="6">
        <v>419</v>
      </c>
      <c r="B420" s="6" t="s">
        <v>180</v>
      </c>
      <c r="C420" s="6" t="s">
        <v>455</v>
      </c>
      <c r="D420" s="16" t="s">
        <v>482</v>
      </c>
      <c r="E420" s="13">
        <v>0</v>
      </c>
      <c r="F420" s="17">
        <v>0</v>
      </c>
      <c r="G420" s="13">
        <f t="shared" si="6"/>
        <v>0</v>
      </c>
      <c r="H420" s="11">
        <v>0</v>
      </c>
      <c r="I420" s="10">
        <v>0</v>
      </c>
      <c r="J420" s="11">
        <v>0</v>
      </c>
      <c r="K420" s="10">
        <v>0</v>
      </c>
    </row>
    <row r="421" spans="1:11" ht="51" x14ac:dyDescent="0.25">
      <c r="A421" s="6">
        <v>420</v>
      </c>
      <c r="B421" s="6" t="s">
        <v>341</v>
      </c>
      <c r="C421" s="6" t="s">
        <v>456</v>
      </c>
      <c r="D421" s="14" t="s">
        <v>459</v>
      </c>
      <c r="E421" s="13">
        <v>0</v>
      </c>
      <c r="F421" s="17">
        <v>0</v>
      </c>
      <c r="G421" s="13">
        <f t="shared" si="6"/>
        <v>0</v>
      </c>
      <c r="H421" s="11">
        <v>0</v>
      </c>
      <c r="I421" s="10">
        <v>0</v>
      </c>
      <c r="J421" s="11">
        <v>0</v>
      </c>
      <c r="K421" s="10">
        <v>0</v>
      </c>
    </row>
    <row r="422" spans="1:11" ht="51.75" x14ac:dyDescent="0.25">
      <c r="A422" s="6">
        <v>421</v>
      </c>
      <c r="B422" s="6" t="s">
        <v>203</v>
      </c>
      <c r="C422" s="6" t="s">
        <v>91</v>
      </c>
      <c r="D422" s="16" t="s">
        <v>483</v>
      </c>
      <c r="E422" s="13">
        <v>0</v>
      </c>
      <c r="F422" s="17">
        <v>0</v>
      </c>
      <c r="G422" s="13">
        <f t="shared" si="6"/>
        <v>0</v>
      </c>
      <c r="H422" s="11">
        <v>0</v>
      </c>
      <c r="I422" s="10">
        <v>0</v>
      </c>
      <c r="J422" s="11">
        <v>0</v>
      </c>
      <c r="K422" s="10">
        <v>0</v>
      </c>
    </row>
    <row r="423" spans="1:11" ht="26.25" x14ac:dyDescent="0.25">
      <c r="A423" s="6">
        <v>422</v>
      </c>
      <c r="B423" s="6" t="s">
        <v>214</v>
      </c>
      <c r="C423" s="6" t="s">
        <v>91</v>
      </c>
      <c r="D423" s="16" t="s">
        <v>470</v>
      </c>
      <c r="E423" s="13">
        <v>0</v>
      </c>
      <c r="F423" s="17">
        <v>0</v>
      </c>
      <c r="G423" s="13">
        <f t="shared" si="6"/>
        <v>0</v>
      </c>
      <c r="H423" s="11">
        <v>0</v>
      </c>
      <c r="I423" s="10">
        <v>0</v>
      </c>
      <c r="J423" s="11">
        <v>0</v>
      </c>
      <c r="K423" s="10">
        <v>0</v>
      </c>
    </row>
    <row r="424" spans="1:11" ht="51" x14ac:dyDescent="0.25">
      <c r="A424" s="6">
        <v>423</v>
      </c>
      <c r="B424" s="6" t="s">
        <v>108</v>
      </c>
      <c r="C424" s="6" t="s">
        <v>91</v>
      </c>
      <c r="D424" s="14" t="s">
        <v>459</v>
      </c>
      <c r="E424" s="13">
        <v>0</v>
      </c>
      <c r="F424" s="17">
        <v>0</v>
      </c>
      <c r="G424" s="13">
        <f t="shared" si="6"/>
        <v>0</v>
      </c>
      <c r="H424" s="11">
        <v>0</v>
      </c>
      <c r="I424" s="10">
        <v>0</v>
      </c>
      <c r="J424" s="11">
        <v>0</v>
      </c>
      <c r="K424" s="10">
        <v>0</v>
      </c>
    </row>
    <row r="425" spans="1:11" ht="25.5" x14ac:dyDescent="0.25">
      <c r="A425" s="6">
        <v>424</v>
      </c>
      <c r="B425" s="6" t="s">
        <v>223</v>
      </c>
      <c r="C425" s="6" t="s">
        <v>91</v>
      </c>
      <c r="D425" s="14" t="s">
        <v>459</v>
      </c>
      <c r="E425" s="13">
        <v>0</v>
      </c>
      <c r="F425" s="17">
        <v>0</v>
      </c>
      <c r="G425" s="13">
        <f t="shared" si="6"/>
        <v>0</v>
      </c>
      <c r="H425" s="11">
        <v>0</v>
      </c>
      <c r="I425" s="10">
        <v>0</v>
      </c>
      <c r="J425" s="11">
        <v>0</v>
      </c>
      <c r="K425" s="10">
        <v>0</v>
      </c>
    </row>
    <row r="426" spans="1:11" ht="26.25" x14ac:dyDescent="0.25">
      <c r="A426" s="6">
        <v>425</v>
      </c>
      <c r="B426" s="6" t="s">
        <v>299</v>
      </c>
      <c r="C426" s="6" t="s">
        <v>91</v>
      </c>
      <c r="D426" s="16" t="s">
        <v>460</v>
      </c>
      <c r="E426" s="13">
        <v>0</v>
      </c>
      <c r="F426" s="17"/>
      <c r="G426" s="13">
        <f t="shared" si="6"/>
        <v>0</v>
      </c>
      <c r="H426" s="11">
        <v>0</v>
      </c>
      <c r="I426" s="10">
        <v>0</v>
      </c>
      <c r="J426" s="11">
        <v>0</v>
      </c>
      <c r="K426" s="10">
        <v>0</v>
      </c>
    </row>
    <row r="427" spans="1:11" ht="38.25" x14ac:dyDescent="0.25">
      <c r="A427" s="6">
        <v>426</v>
      </c>
      <c r="B427" s="6" t="s">
        <v>296</v>
      </c>
      <c r="C427" s="6" t="s">
        <v>91</v>
      </c>
      <c r="D427" s="16" t="s">
        <v>462</v>
      </c>
      <c r="E427" s="13">
        <v>0</v>
      </c>
      <c r="F427" s="17"/>
      <c r="G427" s="13">
        <f t="shared" si="6"/>
        <v>0</v>
      </c>
      <c r="H427" s="11">
        <v>0</v>
      </c>
      <c r="I427" s="10">
        <v>0</v>
      </c>
      <c r="J427" s="11">
        <v>0</v>
      </c>
      <c r="K427" s="10">
        <v>0</v>
      </c>
    </row>
  </sheetData>
  <autoFilter ref="A1:K428" xr:uid="{00000000-0009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F g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y w k O a w A A A D 3 A A A A E g A A A E N v b m Z p Z y 9 Q Y W N r Y W d l L n h t b I S P s Q 6 C M B i E d x P f g X S n L Y g L + S m D q y Q m R O P a Q C O N 8 N f Q I r y b g 4 / k K w h R 1 M 3 x 7 r 7 k 7 h 6 3 O 6 R D U 3 t X 1 V p t M C E B 5 c S z T m I p a 4 M q I W h I K p Y L 2 M n i L E / K G 2 m 0 8 W D L h F T O X W L G + r 6 n / Y q a 9 s R C z g N 2 z L Z 5 U a l G k g + s / 8 O + x q m 2 U E T A 4 b V G h D S I O I 3 4 m n J g s w m Z x i 8 Q j o O n 9 M e E T V e 7 r l V C o b / P g c 0 S 2 P u D e A I A A P / / A w B Q S w M E F A A C A A g A A A A h A K q O 9 h B o A g A A V w s A A B M A A A B G b 3 J t d W x h c y 9 T Z W N 0 a W 9 u M S 5 t 7 F R N b 9 N A E L 1 H 6 n + w z C W R r E g t l A N V D q k d 2 q D S R H I I E g 2 H z e 4 k X r B 3 o / 0 I R F E l f l J V w a m I 3 2 D + E b t 2 S I 2 8 F k L i m F x i z 5 t 9 + + b N e C R g R T n z 4 v L / + K z V k g k S Q L z 8 e 3 7 3 8 0 t + n 3 / L H 7 y e l 4 I 6 a n n m F 3 M t M J h I K N f d i G O d A V P t l z S F b s i Z M i + y 7 Y c v Z m 8 k C D m 7 A J E h N o t A f l R 8 N a u S d r F c + 5 3 g J o K U Z l S B 6 P l n f u C F P N U Z k 7 2 n p 4 E 3 Y J g T y p a 9 4 5 P T k / e d o F T w x B 8 L n n F l R F 4 C I u Y a 3 8 i Z o L m R s E N 2 8 X Y p N v B u d v F + m s Y Y p U j I n h I a K p R h g t j S M E 4 2 K 3 i k m w j E 5 I K L r F R l Q d l 2 3 B 9 s t z a I Q c p r n c 1 B m E K U S f Y U f F a 3 g b f 1 r T c C G Z P Z c s i k o k p b v 6 9 R B v X U Y Z 8 Q Y a g c S E j V x h U e c 6 l Q G n J i 6 Y Z M P X / W t W I L O N b z D 6 a 9 t W N W s B Z g + + f U E S d 0 Z c E r j p E V a 5 q I B V 3 Z x 1 r u U N o J 4 q K / F F A w 1 k W C N S C t F F 9 L u R B c r y q q G k 2 c m K m i D D l J 3 o 1 f X T v k R b C m B E g N 2 Q u O F R I q Q g q a U w a M N C c U G Z E W h a r X R m g i I 7 S R T t e B m A q d n o 8 W C x C 2 c 0 7 U f F O D 1 P g s O K N 4 w n k q G y 2 q C i X m + Q + w Y U b L 8 G h R i J D 1 Q b q k y w S k K u A p S v X + A l Y c L H K u + K e / p U y B E S 6 c B Z Z Q 0 / i X q P M T K C H T Q 0 d 7 i r E 6 p / X e D 8 w o Z u Y E G Q u K X U p / + 1 X g b 6 l K u F Z T p F w 1 o e Z p b W K 3 L R o t I i p X S O H k / H F s i 3 7 d d o 5 a l D n X U 2 V J 3 + c P + V 3 + N f / x / 1 b 0 n v K w o A 8 L + r C g D w v 6 s K D / e U H / A g A A / / 8 D A F B L A Q I t A B Q A B g A I A A A A I Q A q 3 a p A 0 g A A A D c B A A A T A A A A A A A A A A A A A A A A A A A A A A B b Q 2 9 u d G V u d F 9 U e X B l c 1 0 u e G 1 s U E s B A i 0 A F A A C A A g A A A A h A J M s J D m s A A A A 9 w A A A B I A A A A A A A A A A A A A A A A A C w M A A E N v b m Z p Z y 9 Q Y W N r Y W d l L n h t b F B L A Q I t A B Q A A g A I A A A A I Q C q j v Y Q a A I A A F c L A A A T A A A A A A A A A A A A A A A A A O c D A A B G b 3 J t d W x h c y 9 T Z W N 0 a W 9 u M S 5 t U E s F B g A A A A A D A A M A w g A A A I A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o O g A A A A A A A I Y 6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Q w J U J D J U Q w J U I w J U Q x J T g w J U Q w J U I y J U Q w J U I 1 J U Q w J U J C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M y 0 y O F Q w O T o 0 M j o w M C 4 w M D g z M T c 4 W i I v P j x F b n R y e S B U e X B l P S J G a W x s Q 2 9 s d W 1 u V H l w Z X M i I F Z h b H V l P S J z Q m d Z R 0 J n T U d C Z 1 l H Q m d Z R 0 J n W U d C Z 1 l H Q m d Z S k J n T U Z C U V l H Q m d Z R 0 J R V U d C U W s 9 I i 8 + P E V u d H J 5 I F R 5 c G U 9 I k Z p b G x D b 2 x 1 b W 5 O Y W 1 l c y I g V m F s d W U 9 I n N b J n F 1 b 3 Q 7 U H J v Y 2 V z c 0 5 1 b W J l c i Z x d W 9 0 O y w m c X V v d D t D b 2 5 0 c m F j d G l u Z 0 l u c 3 R p d H V 0 a W 9 u T m F t Z S Z x d W 9 0 O y w m c X V v d D t D S U F k Z H J l c 3 M m c X V v d D s s J n F 1 b 3 Q 7 Q 0 l D a X R 5 J n F 1 b 3 Q 7 L C Z x d W 9 0 O 0 N J Q 1 B v c 3 R h b E N v Z G U m c X V v d D s s J n F 1 b 3 Q 7 U 3 V i a m V j d C Z x d W 9 0 O y w m c X V v d D t Q c m 9 j d X J l b W V u d E 5 h b W U m c X V v d D s s J n F 1 b 3 Q 7 U 2 h p c G 1 l b n R M b 2 N h d G l v b k R l c 2 N y a X B 0 a W 9 u J n F 1 b 3 Q 7 L C Z x d W 9 0 O 0 l z U 2 V j d G 9 y Q W d y Z W V t Z W 5 0 J n F 1 b 3 Q 7 L C Z x d W 9 0 O 0 N l b n R y Y W x J b n N 0 a X R 1 d G l v b i Z x d W 9 0 O y w m c X V v d D t H c m 9 1 c F B y b 2 N 1 c m V t Z W 5 0 J n F 1 b 3 Q 7 L C Z x d W 9 0 O 0 N v b n R y Y W N 0 V G V y b W l u Y X R p b 2 4 m c X V v d D s s J n F 1 b 3 Q 7 W l B K T i Z x d W 9 0 O y w m c X V v d D t J c 0 R l d m l k Z W Q m c X V v d D s s J n F 1 b 3 Q 7 Q W d y Z W V t Z W 5 0 U 3 R h c n R E Y X R l J n F 1 b 3 Q 7 L C Z x d W 9 0 O 0 F n c m V l b W V u d E V u Z E R h d G U m c X V v d D s s J n F 1 b 3 Q 7 Q W d y Z W V l b W V u d E R 1 c m F 0 a W 9 u T W 9 u d G h z R G F 5 c y Z x d W 9 0 O y w m c X V v d D t Q c m 9 j Z W R 1 c m V O Y W 1 l J n F 1 b 3 Q 7 L C Z x d W 9 0 O 0 9 m Z m V y V H l w Z U 5 h b W U m c X V v d D s s J n F 1 b 3 Q 7 V X N l R W x l Y 3 R y b 2 5 p Y 1 R v b 2 x z J n F 1 b 3 Q 7 L C Z x d W 9 0 O 0 N v b n R y Y W N 0 R G F 0 Z S Z x d W 9 0 O y w m c X V v d D t D b 2 5 0 c m F j d E 5 1 b W J l c i Z x d W 9 0 O y w m c X V v d D t O d W 1 i Z X J P Z k 9 m Z m V y c y Z x d W 9 0 O y w m c X V v d D t I a W d o Z X N 0 T 2 Z m Z X J W Y W x 1 Z S Z x d W 9 0 O y w m c X V v d D t M b 3 d l c 3 R P Z m Z l c l Z h b H V l J n F 1 b 3 Q 7 L C Z x d W 9 0 O 1 Z l b m R v c k 5 h b W U m c X V v d D s s J n F 1 b 3 Q 7 V m V u Z G 9 y Q W R k c m V z c y Z x d W 9 0 O y w m c X V v d D t W Z W 5 k b 3 J D a X R 5 J n F 1 b 3 Q 7 L C Z x d W 9 0 O 1 Z l b m R v c l N 0 Y X R l J n F 1 b 3 Q 7 L C Z x d W 9 0 O 0 d y b 3 V w Q m l k J n F 1 b 3 Q 7 L C Z x d W 9 0 O 0 V z d G l t Y X R l Z F B y a W N l J n F 1 b 3 Q 7 L C Z x d W 9 0 O 0 N v b n R y Y W N 0 U H J p Y 2 V X a X R o b 3 V 0 V m F 0 J n F 1 b 3 Q 7 L C Z x d W 9 0 O 1 Z h d C Z x d W 9 0 O y w m c X V v d D t D b 2 5 0 c m F j d F B y a W N l J n F 1 b 3 Q 7 L C Z x d W 9 0 O 0 R h d G V P Z k R p c 3 B h d G N o Q k p O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5 Z j l l Y j U 3 M i 0 y N T c z L T Q w M j c t O T c 2 M C 1 j Z D c 2 O G V h Y T d l Z W Y i L z 4 8 R W 5 0 c n k g V H l w Z T 0 i U m V s Y X R p b 2 5 z a G l w S W 5 m b 0 N v b n R h a W 5 l c i I g V m F s d W U 9 I n N 7 J n F 1 b 3 Q 7 Y 2 9 s d W 1 u Q 2 9 1 b n Q m c X V v d D s 6 M z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8 0 L D R g N C y 0 L X Q u y 9 D a G F u Z 2 V k I F R 5 c G U u e 1 B y b 2 N l c 3 N O d W 1 i Z X I s M H 0 m c X V v d D s s J n F 1 b 3 Q 7 U 2 V j d G l v b j E v 0 L z Q s N G A 0 L L Q t d C 7 L 0 N o Y W 5 n Z W Q g V H l w Z S 5 7 Q 2 9 u d H J h Y 3 R p b m d J b n N 0 a X R 1 d G l v b k 5 h b W U s M X 0 m c X V v d D s s J n F 1 b 3 Q 7 U 2 V j d G l v b j E v 0 L z Q s N G A 0 L L Q t d C 7 L 0 N o Y W 5 n Z W Q g V H l w Z S 5 7 Q 0 l B Z G R y Z X N z L D J 9 J n F 1 b 3 Q 7 L C Z x d W 9 0 O 1 N l Y 3 R p b 2 4 x L 9 C 8 0 L D R g N C y 0 L X Q u y 9 D a G F u Z 2 V k I F R 5 c G U u e 0 N J Q 2 l 0 e S w z f S Z x d W 9 0 O y w m c X V v d D t T Z W N 0 a W 9 u M S / Q v N C w 0 Y D Q s t C 1 0 L s v Q 2 h h b m d l Z C B U e X B l L n t D S U N Q b 3 N 0 Y W x D b 2 R l L D R 9 J n F 1 b 3 Q 7 L C Z x d W 9 0 O 1 N l Y 3 R p b 2 4 x L 9 C 8 0 L D R g N C y 0 L X Q u y 9 D a G F u Z 2 V k I F R 5 c G U u e 1 N 1 Y m p l Y 3 Q s N X 0 m c X V v d D s s J n F 1 b 3 Q 7 U 2 V j d G l v b j E v 0 L z Q s N G A 0 L L Q t d C 7 L 0 N o Y W 5 n Z W Q g V H l w Z S 5 7 U H J v Y 3 V y Z W 1 l b n R O Y W 1 l L D Z 9 J n F 1 b 3 Q 7 L C Z x d W 9 0 O 1 N l Y 3 R p b 2 4 x L 9 C 8 0 L D R g N C y 0 L X Q u y 9 D a G F u Z 2 V k I F R 5 c G U u e 1 N o a X B t Z W 5 0 T G 9 j Y X R p b 2 5 E Z X N j c m l w d G l v b i w 3 f S Z x d W 9 0 O y w m c X V v d D t T Z W N 0 a W 9 u M S / Q v N C w 0 Y D Q s t C 1 0 L s v Q 2 h h b m d l Z C B U e X B l L n t J c 1 N l Y 3 R v c k F n c m V l b W V u d C w 4 f S Z x d W 9 0 O y w m c X V v d D t T Z W N 0 a W 9 u M S / Q v N C w 0 Y D Q s t C 1 0 L s v Q 2 h h b m d l Z C B U e X B l L n t D Z W 5 0 c m F s S W 5 z d G l 0 d X R p b 2 4 s O X 0 m c X V v d D s s J n F 1 b 3 Q 7 U 2 V j d G l v b j E v 0 L z Q s N G A 0 L L Q t d C 7 L 0 N o Y W 5 n Z W Q g V H l w Z S 5 7 R 3 J v d X B Q c m 9 j d X J l b W V u d C w x M H 0 m c X V v d D s s J n F 1 b 3 Q 7 U 2 V j d G l v b j E v 0 L z Q s N G A 0 L L Q t d C 7 L 0 N o Y W 5 n Z W Q g V H l w Z S 5 7 Q 2 9 u d H J h Y 3 R U Z X J t a W 5 h d G l v b i w x M X 0 m c X V v d D s s J n F 1 b 3 Q 7 U 2 V j d G l v b j E v 0 L z Q s N G A 0 L L Q t d C 7 L 0 N o Y W 5 n Z W Q g V H l w Z S 5 7 W l B K T i w x M n 0 m c X V v d D s s J n F 1 b 3 Q 7 U 2 V j d G l v b j E v 0 L z Q s N G A 0 L L Q t d C 7 L 0 N o Y W 5 n Z W Q g V H l w Z S 5 7 S X N E Z X Z p Z G V k L D E z f S Z x d W 9 0 O y w m c X V v d D t T Z W N 0 a W 9 u M S / Q v N C w 0 Y D Q s t C 1 0 L s v Q 2 h h b m d l Z C B U e X B l L n t B Z 3 J l Z W 1 l b n R T d G F y d E R h d G U s M T R 9 J n F 1 b 3 Q 7 L C Z x d W 9 0 O 1 N l Y 3 R p b 2 4 x L 9 C 8 0 L D R g N C y 0 L X Q u y 9 D a G F u Z 2 V k I F R 5 c G U u e 0 F n c m V l b W V u d E V u Z E R h d G U s M T V 9 J n F 1 b 3 Q 7 L C Z x d W 9 0 O 1 N l Y 3 R p b 2 4 x L 9 C 8 0 L D R g N C y 0 L X Q u y 9 D a G F u Z 2 V k I F R 5 c G U u e 0 F n c m V l Z W 1 l b n R E d X J h d G l v b k 1 v b n R o c 0 R h e X M s M T Z 9 J n F 1 b 3 Q 7 L C Z x d W 9 0 O 1 N l Y 3 R p b 2 4 x L 9 C 8 0 L D R g N C y 0 L X Q u y 9 D a G F u Z 2 V k I F R 5 c G U u e 1 B y b 2 N l Z H V y Z U 5 h b W U s M T d 9 J n F 1 b 3 Q 7 L C Z x d W 9 0 O 1 N l Y 3 R p b 2 4 x L 9 C 8 0 L D R g N C y 0 L X Q u y 9 D a G F u Z 2 V k I F R 5 c G U u e 0 9 m Z m V y V H l w Z U 5 h b W U s M T h 9 J n F 1 b 3 Q 7 L C Z x d W 9 0 O 1 N l Y 3 R p b 2 4 x L 9 C 8 0 L D R g N C y 0 L X Q u y 9 D a G F u Z 2 V k I F R 5 c G U u e 1 V z Z U V s Z W N 0 c m 9 u a W N U b 2 9 s c y w x O X 0 m c X V v d D s s J n F 1 b 3 Q 7 U 2 V j d G l v b j E v 0 L z Q s N G A 0 L L Q t d C 7 L 0 N o Y W 5 n Z W Q g V H l w Z S 5 7 Q 2 9 u d H J h Y 3 R E Y X R l L D I w f S Z x d W 9 0 O y w m c X V v d D t T Z W N 0 a W 9 u M S / Q v N C w 0 Y D Q s t C 1 0 L s v Q 2 h h b m d l Z C B U e X B l L n t D b 2 5 0 c m F j d E 5 1 b W J l c i w y M X 0 m c X V v d D s s J n F 1 b 3 Q 7 U 2 V j d G l v b j E v 0 L z Q s N G A 0 L L Q t d C 7 L 0 N o Y W 5 n Z W Q g V H l w Z S 5 7 T n V t Y m V y T 2 Z P Z m Z l c n M s M j J 9 J n F 1 b 3 Q 7 L C Z x d W 9 0 O 1 N l Y 3 R p b 2 4 x L 9 C 8 0 L D R g N C y 0 L X Q u y 9 D a G F u Z 2 V k I F R 5 c G U u e 0 h p Z 2 h l c 3 R P Z m Z l c l Z h b H V l L D I z f S Z x d W 9 0 O y w m c X V v d D t T Z W N 0 a W 9 u M S / Q v N C w 0 Y D Q s t C 1 0 L s v Q 2 h h b m d l Z C B U e X B l L n t M b 3 d l c 3 R P Z m Z l c l Z h b H V l L D I 0 f S Z x d W 9 0 O y w m c X V v d D t T Z W N 0 a W 9 u M S / Q v N C w 0 Y D Q s t C 1 0 L s v Q 2 h h b m d l Z C B U e X B l L n t W Z W 5 k b 3 J O Y W 1 l L D I 1 f S Z x d W 9 0 O y w m c X V v d D t T Z W N 0 a W 9 u M S / Q v N C w 0 Y D Q s t C 1 0 L s v Q 2 h h b m d l Z C B U e X B l L n t W Z W 5 k b 3 J B Z G R y Z X N z L D I 2 f S Z x d W 9 0 O y w m c X V v d D t T Z W N 0 a W 9 u M S / Q v N C w 0 Y D Q s t C 1 0 L s v Q 2 h h b m d l Z C B U e X B l L n t W Z W 5 k b 3 J D a X R 5 L D I 3 f S Z x d W 9 0 O y w m c X V v d D t T Z W N 0 a W 9 u M S / Q v N C w 0 Y D Q s t C 1 0 L s v Q 2 h h b m d l Z C B U e X B l L n t W Z W 5 k b 3 J T d G F 0 Z S w y O H 0 m c X V v d D s s J n F 1 b 3 Q 7 U 2 V j d G l v b j E v 0 L z Q s N G A 0 L L Q t d C 7 L 0 N o Y W 5 n Z W Q g V H l w Z S 5 7 R 3 J v d X B C a W Q s M j l 9 J n F 1 b 3 Q 7 L C Z x d W 9 0 O 1 N l Y 3 R p b 2 4 x L 9 C 8 0 L D R g N C y 0 L X Q u y 9 D a G F u Z 2 V k I F R 5 c G U u e 0 V z d G l t Y X R l Z F B y a W N l L D M w f S Z x d W 9 0 O y w m c X V v d D t T Z W N 0 a W 9 u M S / Q v N C w 0 Y D Q s t C 1 0 L s v Q 2 h h b m d l Z C B U e X B l L n t D b 2 5 0 c m F j d F B y a W N l V 2 l 0 a G 9 1 d F Z h d C w z M X 0 m c X V v d D s s J n F 1 b 3 Q 7 U 2 V j d G l v b j E v 0 L z Q s N G A 0 L L Q t d C 7 L 0 N o Y W 5 n Z W Q g V H l w Z S 5 7 V m F 0 L D M y f S Z x d W 9 0 O y w m c X V v d D t T Z W N 0 a W 9 u M S / Q v N C w 0 Y D Q s t C 1 0 L s v Q 2 h h b m d l Z C B U e X B l L n t D b 2 5 0 c m F j d F B y a W N l L D M z f S Z x d W 9 0 O y w m c X V v d D t T Z W N 0 a W 9 u M S / Q v N C w 0 Y D Q s t C 1 0 L s v Q 2 h h b m d l Z C B U e X B l L n t E Y X R l T 2 Z E a X N w Y X R j a E J K T i w z N H 0 m c X V v d D t d L C Z x d W 9 0 O 0 N v b H V t b k N v d W 5 0 J n F 1 b 3 Q 7 O j M 1 L C Z x d W 9 0 O 0 t l e U N v b H V t b k 5 h b W V z J n F 1 b 3 Q 7 O l t d L C Z x d W 9 0 O 0 N v b H V t b k l k Z W 5 0 a X R p Z X M m c X V v d D s 6 W y Z x d W 9 0 O 1 N l Y 3 R p b 2 4 x L 9 C 8 0 L D R g N C y 0 L X Q u y 9 D a G F u Z 2 V k I F R 5 c G U u e 1 B y b 2 N l c 3 N O d W 1 i Z X I s M H 0 m c X V v d D s s J n F 1 b 3 Q 7 U 2 V j d G l v b j E v 0 L z Q s N G A 0 L L Q t d C 7 L 0 N o Y W 5 n Z W Q g V H l w Z S 5 7 Q 2 9 u d H J h Y 3 R p b m d J b n N 0 a X R 1 d G l v b k 5 h b W U s M X 0 m c X V v d D s s J n F 1 b 3 Q 7 U 2 V j d G l v b j E v 0 L z Q s N G A 0 L L Q t d C 7 L 0 N o Y W 5 n Z W Q g V H l w Z S 5 7 Q 0 l B Z G R y Z X N z L D J 9 J n F 1 b 3 Q 7 L C Z x d W 9 0 O 1 N l Y 3 R p b 2 4 x L 9 C 8 0 L D R g N C y 0 L X Q u y 9 D a G F u Z 2 V k I F R 5 c G U u e 0 N J Q 2 l 0 e S w z f S Z x d W 9 0 O y w m c X V v d D t T Z W N 0 a W 9 u M S / Q v N C w 0 Y D Q s t C 1 0 L s v Q 2 h h b m d l Z C B U e X B l L n t D S U N Q b 3 N 0 Y W x D b 2 R l L D R 9 J n F 1 b 3 Q 7 L C Z x d W 9 0 O 1 N l Y 3 R p b 2 4 x L 9 C 8 0 L D R g N C y 0 L X Q u y 9 D a G F u Z 2 V k I F R 5 c G U u e 1 N 1 Y m p l Y 3 Q s N X 0 m c X V v d D s s J n F 1 b 3 Q 7 U 2 V j d G l v b j E v 0 L z Q s N G A 0 L L Q t d C 7 L 0 N o Y W 5 n Z W Q g V H l w Z S 5 7 U H J v Y 3 V y Z W 1 l b n R O Y W 1 l L D Z 9 J n F 1 b 3 Q 7 L C Z x d W 9 0 O 1 N l Y 3 R p b 2 4 x L 9 C 8 0 L D R g N C y 0 L X Q u y 9 D a G F u Z 2 V k I F R 5 c G U u e 1 N o a X B t Z W 5 0 T G 9 j Y X R p b 2 5 E Z X N j c m l w d G l v b i w 3 f S Z x d W 9 0 O y w m c X V v d D t T Z W N 0 a W 9 u M S / Q v N C w 0 Y D Q s t C 1 0 L s v Q 2 h h b m d l Z C B U e X B l L n t J c 1 N l Y 3 R v c k F n c m V l b W V u d C w 4 f S Z x d W 9 0 O y w m c X V v d D t T Z W N 0 a W 9 u M S / Q v N C w 0 Y D Q s t C 1 0 L s v Q 2 h h b m d l Z C B U e X B l L n t D Z W 5 0 c m F s S W 5 z d G l 0 d X R p b 2 4 s O X 0 m c X V v d D s s J n F 1 b 3 Q 7 U 2 V j d G l v b j E v 0 L z Q s N G A 0 L L Q t d C 7 L 0 N o Y W 5 n Z W Q g V H l w Z S 5 7 R 3 J v d X B Q c m 9 j d X J l b W V u d C w x M H 0 m c X V v d D s s J n F 1 b 3 Q 7 U 2 V j d G l v b j E v 0 L z Q s N G A 0 L L Q t d C 7 L 0 N o Y W 5 n Z W Q g V H l w Z S 5 7 Q 2 9 u d H J h Y 3 R U Z X J t a W 5 h d G l v b i w x M X 0 m c X V v d D s s J n F 1 b 3 Q 7 U 2 V j d G l v b j E v 0 L z Q s N G A 0 L L Q t d C 7 L 0 N o Y W 5 n Z W Q g V H l w Z S 5 7 W l B K T i w x M n 0 m c X V v d D s s J n F 1 b 3 Q 7 U 2 V j d G l v b j E v 0 L z Q s N G A 0 L L Q t d C 7 L 0 N o Y W 5 n Z W Q g V H l w Z S 5 7 S X N E Z X Z p Z G V k L D E z f S Z x d W 9 0 O y w m c X V v d D t T Z W N 0 a W 9 u M S / Q v N C w 0 Y D Q s t C 1 0 L s v Q 2 h h b m d l Z C B U e X B l L n t B Z 3 J l Z W 1 l b n R T d G F y d E R h d G U s M T R 9 J n F 1 b 3 Q 7 L C Z x d W 9 0 O 1 N l Y 3 R p b 2 4 x L 9 C 8 0 L D R g N C y 0 L X Q u y 9 D a G F u Z 2 V k I F R 5 c G U u e 0 F n c m V l b W V u d E V u Z E R h d G U s M T V 9 J n F 1 b 3 Q 7 L C Z x d W 9 0 O 1 N l Y 3 R p b 2 4 x L 9 C 8 0 L D R g N C y 0 L X Q u y 9 D a G F u Z 2 V k I F R 5 c G U u e 0 F n c m V l Z W 1 l b n R E d X J h d G l v b k 1 v b n R o c 0 R h e X M s M T Z 9 J n F 1 b 3 Q 7 L C Z x d W 9 0 O 1 N l Y 3 R p b 2 4 x L 9 C 8 0 L D R g N C y 0 L X Q u y 9 D a G F u Z 2 V k I F R 5 c G U u e 1 B y b 2 N l Z H V y Z U 5 h b W U s M T d 9 J n F 1 b 3 Q 7 L C Z x d W 9 0 O 1 N l Y 3 R p b 2 4 x L 9 C 8 0 L D R g N C y 0 L X Q u y 9 D a G F u Z 2 V k I F R 5 c G U u e 0 9 m Z m V y V H l w Z U 5 h b W U s M T h 9 J n F 1 b 3 Q 7 L C Z x d W 9 0 O 1 N l Y 3 R p b 2 4 x L 9 C 8 0 L D R g N C y 0 L X Q u y 9 D a G F u Z 2 V k I F R 5 c G U u e 1 V z Z U V s Z W N 0 c m 9 u a W N U b 2 9 s c y w x O X 0 m c X V v d D s s J n F 1 b 3 Q 7 U 2 V j d G l v b j E v 0 L z Q s N G A 0 L L Q t d C 7 L 0 N o Y W 5 n Z W Q g V H l w Z S 5 7 Q 2 9 u d H J h Y 3 R E Y X R l L D I w f S Z x d W 9 0 O y w m c X V v d D t T Z W N 0 a W 9 u M S / Q v N C w 0 Y D Q s t C 1 0 L s v Q 2 h h b m d l Z C B U e X B l L n t D b 2 5 0 c m F j d E 5 1 b W J l c i w y M X 0 m c X V v d D s s J n F 1 b 3 Q 7 U 2 V j d G l v b j E v 0 L z Q s N G A 0 L L Q t d C 7 L 0 N o Y W 5 n Z W Q g V H l w Z S 5 7 T n V t Y m V y T 2 Z P Z m Z l c n M s M j J 9 J n F 1 b 3 Q 7 L C Z x d W 9 0 O 1 N l Y 3 R p b 2 4 x L 9 C 8 0 L D R g N C y 0 L X Q u y 9 D a G F u Z 2 V k I F R 5 c G U u e 0 h p Z 2 h l c 3 R P Z m Z l c l Z h b H V l L D I z f S Z x d W 9 0 O y w m c X V v d D t T Z W N 0 a W 9 u M S / Q v N C w 0 Y D Q s t C 1 0 L s v Q 2 h h b m d l Z C B U e X B l L n t M b 3 d l c 3 R P Z m Z l c l Z h b H V l L D I 0 f S Z x d W 9 0 O y w m c X V v d D t T Z W N 0 a W 9 u M S / Q v N C w 0 Y D Q s t C 1 0 L s v Q 2 h h b m d l Z C B U e X B l L n t W Z W 5 k b 3 J O Y W 1 l L D I 1 f S Z x d W 9 0 O y w m c X V v d D t T Z W N 0 a W 9 u M S / Q v N C w 0 Y D Q s t C 1 0 L s v Q 2 h h b m d l Z C B U e X B l L n t W Z W 5 k b 3 J B Z G R y Z X N z L D I 2 f S Z x d W 9 0 O y w m c X V v d D t T Z W N 0 a W 9 u M S / Q v N C w 0 Y D Q s t C 1 0 L s v Q 2 h h b m d l Z C B U e X B l L n t W Z W 5 k b 3 J D a X R 5 L D I 3 f S Z x d W 9 0 O y w m c X V v d D t T Z W N 0 a W 9 u M S / Q v N C w 0 Y D Q s t C 1 0 L s v Q 2 h h b m d l Z C B U e X B l L n t W Z W 5 k b 3 J T d G F 0 Z S w y O H 0 m c X V v d D s s J n F 1 b 3 Q 7 U 2 V j d G l v b j E v 0 L z Q s N G A 0 L L Q t d C 7 L 0 N o Y W 5 n Z W Q g V H l w Z S 5 7 R 3 J v d X B C a W Q s M j l 9 J n F 1 b 3 Q 7 L C Z x d W 9 0 O 1 N l Y 3 R p b 2 4 x L 9 C 8 0 L D R g N C y 0 L X Q u y 9 D a G F u Z 2 V k I F R 5 c G U u e 0 V z d G l t Y X R l Z F B y a W N l L D M w f S Z x d W 9 0 O y w m c X V v d D t T Z W N 0 a W 9 u M S / Q v N C w 0 Y D Q s t C 1 0 L s v Q 2 h h b m d l Z C B U e X B l L n t D b 2 5 0 c m F j d F B y a W N l V 2 l 0 a G 9 1 d F Z h d C w z M X 0 m c X V v d D s s J n F 1 b 3 Q 7 U 2 V j d G l v b j E v 0 L z Q s N G A 0 L L Q t d C 7 L 0 N o Y W 5 n Z W Q g V H l w Z S 5 7 V m F 0 L D M y f S Z x d W 9 0 O y w m c X V v d D t T Z W N 0 a W 9 u M S / Q v N C w 0 Y D Q s t C 1 0 L s v Q 2 h h b m d l Z C B U e X B l L n t D b 2 5 0 c m F j d F B y a W N l L D M z f S Z x d W 9 0 O y w m c X V v d D t T Z W N 0 a W 9 u M S / Q v N C w 0 Y D Q s t C 1 0 L s v Q 2 h h b m d l Z C B U e X B l L n t E Y X R l T 2 Z E a X N w Y X R j a E J K T i w z N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y V E M C V C M i V E M C V C Q i V E M C V C M C V E M C V C N C V E M C V C R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M t M j h U M T M 6 M D g 6 N T I u M z I 2 M j Y 1 M 1 o i L z 4 8 R W 5 0 c n k g V H l w Z T 0 i R m l s b E N v b H V t b l R 5 c G V z I i B W Y W x 1 Z T 0 i c 0 J n W U d C Z 0 1 H Q m d Z R 0 J n W U d C Z 1 l H Q m d Z R 0 J n W U p C Z 0 1 G Q l F Z R 0 J n W U d C U V V H Q l F r P S I v P j x F b n R y e S B U e X B l P S J G a W x s Q 2 9 s d W 1 u T m F t Z X M i I F Z h b H V l P S J z W y Z x d W 9 0 O 1 B y b 2 N l c 3 N O d W 1 i Z X I m c X V v d D s s J n F 1 b 3 Q 7 Q 2 9 u d H J h Y 3 R p b m d J b n N 0 a X R 1 d G l v b k 5 h b W U m c X V v d D s s J n F 1 b 3 Q 7 Q 0 l B Z G R y Z X N z J n F 1 b 3 Q 7 L C Z x d W 9 0 O 0 N J Q 2 l 0 e S Z x d W 9 0 O y w m c X V v d D t D S U N Q b 3 N 0 Y W x D b 2 R l J n F 1 b 3 Q 7 L C Z x d W 9 0 O 1 N 1 Y m p l Y 3 Q m c X V v d D s s J n F 1 b 3 Q 7 U H J v Y 3 V y Z W 1 l b n R O Y W 1 l J n F 1 b 3 Q 7 L C Z x d W 9 0 O 1 N o a X B t Z W 5 0 T G 9 j Y X R p b 2 5 E Z X N j c m l w d G l v b i Z x d W 9 0 O y w m c X V v d D t J c 1 N l Y 3 R v c k F n c m V l b W V u d C Z x d W 9 0 O y w m c X V v d D t D Z W 5 0 c m F s S W 5 z d G l 0 d X R p b 2 4 m c X V v d D s s J n F 1 b 3 Q 7 R 3 J v d X B Q c m 9 j d X J l b W V u d C Z x d W 9 0 O y w m c X V v d D t D b 2 5 0 c m F j d F R l c m 1 p b m F 0 a W 9 u J n F 1 b 3 Q 7 L C Z x d W 9 0 O 1 p Q S k 4 m c X V v d D s s J n F 1 b 3 Q 7 S X N E Z X Z p Z G V k J n F 1 b 3 Q 7 L C Z x d W 9 0 O 0 F n c m V l b W V u d F N 0 Y X J 0 R G F 0 Z S Z x d W 9 0 O y w m c X V v d D t B Z 3 J l Z W 1 l b n R F b m R E Y X R l J n F 1 b 3 Q 7 L C Z x d W 9 0 O 0 F n c m V l Z W 1 l b n R E d X J h d G l v b k 1 v b n R o c 0 R h e X M m c X V v d D s s J n F 1 b 3 Q 7 U H J v Y 2 V k d X J l T m F t Z S Z x d W 9 0 O y w m c X V v d D t P Z m Z l c l R 5 c G V O Y W 1 l J n F 1 b 3 Q 7 L C Z x d W 9 0 O 1 V z Z U V s Z W N 0 c m 9 u a W N U b 2 9 s c y Z x d W 9 0 O y w m c X V v d D t D b 2 5 0 c m F j d E R h d G U m c X V v d D s s J n F 1 b 3 Q 7 Q 2 9 u d H J h Y 3 R O d W 1 i Z X I m c X V v d D s s J n F 1 b 3 Q 7 T n V t Y m V y T 2 Z P Z m Z l c n M m c X V v d D s s J n F 1 b 3 Q 7 S G l n a G V z d E 9 m Z m V y V m F s d W U m c X V v d D s s J n F 1 b 3 Q 7 T G 9 3 Z X N 0 T 2 Z m Z X J W Y W x 1 Z S Z x d W 9 0 O y w m c X V v d D t W Z W 5 k b 3 J O Y W 1 l J n F 1 b 3 Q 7 L C Z x d W 9 0 O 1 Z l b m R v c k F k Z H J l c 3 M m c X V v d D s s J n F 1 b 3 Q 7 V m V u Z G 9 y Q 2 l 0 e S Z x d W 9 0 O y w m c X V v d D t W Z W 5 k b 3 J T d G F 0 Z S Z x d W 9 0 O y w m c X V v d D t H c m 9 1 c E J p Z C Z x d W 9 0 O y w m c X V v d D t F c 3 R p b W F 0 Z W R Q c m l j Z S Z x d W 9 0 O y w m c X V v d D t D b 2 5 0 c m F j d F B y a W N l V 2 l 0 a G 9 1 d F Z h d C Z x d W 9 0 O y w m c X V v d D t W Y X Q m c X V v d D s s J n F 1 b 3 Q 7 Q 2 9 u d H J h Y 3 R Q c m l j Z S Z x d W 9 0 O y w m c X V v d D t E Y X R l T 2 Z E a X N w Y X R j a E J K T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T E 5 N G N i N j Y t O D M w N C 0 0 O T U 4 L T h j Z j Y t Y j B l N m E z Y W M x M j I 2 I i 8 + P E V u d H J 5 I F R 5 c G U 9 I l J l b G F 0 a W 9 u c 2 h p c E l u Z m 9 D b 2 5 0 Y W l u Z X I i I F Z h b H V l P S J z e y Z x d W 9 0 O 2 N v b H V t b k N v d W 5 0 J n F 1 b 3 Q 7 O j M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s t C 7 0 L D Q t N C + L 0 N o Y W 5 n Z W Q g V H l w Z S 5 7 U H J v Y 2 V z c 0 5 1 b W J l c i w w f S Z x d W 9 0 O y w m c X V v d D t T Z W N 0 a W 9 u M S / Q s t C 7 0 L D Q t N C + L 0 N o Y W 5 n Z W Q g V H l w Z S 5 7 Q 2 9 u d H J h Y 3 R p b m d J b n N 0 a X R 1 d G l v b k 5 h b W U s M X 0 m c X V v d D s s J n F 1 b 3 Q 7 U 2 V j d G l v b j E v 0 L L Q u 9 C w 0 L T Q v i 9 D a G F u Z 2 V k I F R 5 c G U u e 0 N J Q W R k c m V z c y w y f S Z x d W 9 0 O y w m c X V v d D t T Z W N 0 a W 9 u M S / Q s t C 7 0 L D Q t N C + L 0 N o Y W 5 n Z W Q g V H l w Z S 5 7 Q 0 l D a X R 5 L D N 9 J n F 1 b 3 Q 7 L C Z x d W 9 0 O 1 N l Y 3 R p b 2 4 x L 9 C y 0 L v Q s N C 0 0 L 4 v Q 2 h h b m d l Z C B U e X B l L n t D S U N Q b 3 N 0 Y W x D b 2 R l L D R 9 J n F 1 b 3 Q 7 L C Z x d W 9 0 O 1 N l Y 3 R p b 2 4 x L 9 C y 0 L v Q s N C 0 0 L 4 v Q 2 h h b m d l Z C B U e X B l L n t T d W J q Z W N 0 L D V 9 J n F 1 b 3 Q 7 L C Z x d W 9 0 O 1 N l Y 3 R p b 2 4 x L 9 C y 0 L v Q s N C 0 0 L 4 v Q 2 h h b m d l Z C B U e X B l L n t Q c m 9 j d X J l b W V u d E 5 h b W U s N n 0 m c X V v d D s s J n F 1 b 3 Q 7 U 2 V j d G l v b j E v 0 L L Q u 9 C w 0 L T Q v i 9 D a G F u Z 2 V k I F R 5 c G U u e 1 N o a X B t Z W 5 0 T G 9 j Y X R p b 2 5 E Z X N j c m l w d G l v b i w 3 f S Z x d W 9 0 O y w m c X V v d D t T Z W N 0 a W 9 u M S / Q s t C 7 0 L D Q t N C + L 0 N o Y W 5 n Z W Q g V H l w Z S 5 7 S X N T Z W N 0 b 3 J B Z 3 J l Z W 1 l b n Q s O H 0 m c X V v d D s s J n F 1 b 3 Q 7 U 2 V j d G l v b j E v 0 L L Q u 9 C w 0 L T Q v i 9 D a G F u Z 2 V k I F R 5 c G U u e 0 N l b n R y Y W x J b n N 0 a X R 1 d G l v b i w 5 f S Z x d W 9 0 O y w m c X V v d D t T Z W N 0 a W 9 u M S / Q s t C 7 0 L D Q t N C + L 0 N o Y W 5 n Z W Q g V H l w Z S 5 7 R 3 J v d X B Q c m 9 j d X J l b W V u d C w x M H 0 m c X V v d D s s J n F 1 b 3 Q 7 U 2 V j d G l v b j E v 0 L L Q u 9 C w 0 L T Q v i 9 D a G F u Z 2 V k I F R 5 c G U u e 0 N v b n R y Y W N 0 V G V y b W l u Y X R p b 2 4 s M T F 9 J n F 1 b 3 Q 7 L C Z x d W 9 0 O 1 N l Y 3 R p b 2 4 x L 9 C y 0 L v Q s N C 0 0 L 4 v Q 2 h h b m d l Z C B U e X B l L n t a U E p O L D E y f S Z x d W 9 0 O y w m c X V v d D t T Z W N 0 a W 9 u M S / Q s t C 7 0 L D Q t N C + L 0 N o Y W 5 n Z W Q g V H l w Z S 5 7 S X N E Z X Z p Z G V k L D E z f S Z x d W 9 0 O y w m c X V v d D t T Z W N 0 a W 9 u M S / Q s t C 7 0 L D Q t N C + L 0 N o Y W 5 n Z W Q g V H l w Z S 5 7 Q W d y Z W V t Z W 5 0 U 3 R h c n R E Y X R l L D E 0 f S Z x d W 9 0 O y w m c X V v d D t T Z W N 0 a W 9 u M S / Q s t C 7 0 L D Q t N C + L 0 N o Y W 5 n Z W Q g V H l w Z S 5 7 Q W d y Z W V t Z W 5 0 R W 5 k R G F 0 Z S w x N X 0 m c X V v d D s s J n F 1 b 3 Q 7 U 2 V j d G l v b j E v 0 L L Q u 9 C w 0 L T Q v i 9 D a G F u Z 2 V k I F R 5 c G U u e 0 F n c m V l Z W 1 l b n R E d X J h d G l v b k 1 v b n R o c 0 R h e X M s M T Z 9 J n F 1 b 3 Q 7 L C Z x d W 9 0 O 1 N l Y 3 R p b 2 4 x L 9 C y 0 L v Q s N C 0 0 L 4 v Q 2 h h b m d l Z C B U e X B l L n t Q c m 9 j Z W R 1 c m V O Y W 1 l L D E 3 f S Z x d W 9 0 O y w m c X V v d D t T Z W N 0 a W 9 u M S / Q s t C 7 0 L D Q t N C + L 0 N o Y W 5 n Z W Q g V H l w Z S 5 7 T 2 Z m Z X J U e X B l T m F t Z S w x O H 0 m c X V v d D s s J n F 1 b 3 Q 7 U 2 V j d G l v b j E v 0 L L Q u 9 C w 0 L T Q v i 9 D a G F u Z 2 V k I F R 5 c G U u e 1 V z Z U V s Z W N 0 c m 9 u a W N U b 2 9 s c y w x O X 0 m c X V v d D s s J n F 1 b 3 Q 7 U 2 V j d G l v b j E v 0 L L Q u 9 C w 0 L T Q v i 9 D a G F u Z 2 V k I F R 5 c G U u e 0 N v b n R y Y W N 0 R G F 0 Z S w y M H 0 m c X V v d D s s J n F 1 b 3 Q 7 U 2 V j d G l v b j E v 0 L L Q u 9 C w 0 L T Q v i 9 D a G F u Z 2 V k I F R 5 c G U u e 0 N v b n R y Y W N 0 T n V t Y m V y L D I x f S Z x d W 9 0 O y w m c X V v d D t T Z W N 0 a W 9 u M S / Q s t C 7 0 L D Q t N C + L 0 N o Y W 5 n Z W Q g V H l w Z S 5 7 T n V t Y m V y T 2 Z P Z m Z l c n M s M j J 9 J n F 1 b 3 Q 7 L C Z x d W 9 0 O 1 N l Y 3 R p b 2 4 x L 9 C y 0 L v Q s N C 0 0 L 4 v Q 2 h h b m d l Z C B U e X B l L n t I a W d o Z X N 0 T 2 Z m Z X J W Y W x 1 Z S w y M 3 0 m c X V v d D s s J n F 1 b 3 Q 7 U 2 V j d G l v b j E v 0 L L Q u 9 C w 0 L T Q v i 9 D a G F u Z 2 V k I F R 5 c G U u e 0 x v d 2 V z d E 9 m Z m V y V m F s d W U s M j R 9 J n F 1 b 3 Q 7 L C Z x d W 9 0 O 1 N l Y 3 R p b 2 4 x L 9 C y 0 L v Q s N C 0 0 L 4 v Q 2 h h b m d l Z C B U e X B l L n t W Z W 5 k b 3 J O Y W 1 l L D I 1 f S Z x d W 9 0 O y w m c X V v d D t T Z W N 0 a W 9 u M S / Q s t C 7 0 L D Q t N C + L 0 N o Y W 5 n Z W Q g V H l w Z S 5 7 V m V u Z G 9 y Q W R k c m V z c y w y N n 0 m c X V v d D s s J n F 1 b 3 Q 7 U 2 V j d G l v b j E v 0 L L Q u 9 C w 0 L T Q v i 9 D a G F u Z 2 V k I F R 5 c G U u e 1 Z l b m R v c k N p d H k s M j d 9 J n F 1 b 3 Q 7 L C Z x d W 9 0 O 1 N l Y 3 R p b 2 4 x L 9 C y 0 L v Q s N C 0 0 L 4 v Q 2 h h b m d l Z C B U e X B l L n t W Z W 5 k b 3 J T d G F 0 Z S w y O H 0 m c X V v d D s s J n F 1 b 3 Q 7 U 2 V j d G l v b j E v 0 L L Q u 9 C w 0 L T Q v i 9 D a G F u Z 2 V k I F R 5 c G U u e 0 d y b 3 V w Q m l k L D I 5 f S Z x d W 9 0 O y w m c X V v d D t T Z W N 0 a W 9 u M S / Q s t C 7 0 L D Q t N C + L 0 N o Y W 5 n Z W Q g V H l w Z S 5 7 R X N 0 a W 1 h d G V k U H J p Y 2 U s M z B 9 J n F 1 b 3 Q 7 L C Z x d W 9 0 O 1 N l Y 3 R p b 2 4 x L 9 C y 0 L v Q s N C 0 0 L 4 v Q 2 h h b m d l Z C B U e X B l L n t D b 2 5 0 c m F j d F B y a W N l V 2 l 0 a G 9 1 d F Z h d C w z M X 0 m c X V v d D s s J n F 1 b 3 Q 7 U 2 V j d G l v b j E v 0 L L Q u 9 C w 0 L T Q v i 9 D a G F u Z 2 V k I F R 5 c G U u e 1 Z h d C w z M n 0 m c X V v d D s s J n F 1 b 3 Q 7 U 2 V j d G l v b j E v 0 L L Q u 9 C w 0 L T Q v i 9 D a G F u Z 2 V k I F R 5 c G U u e 0 N v b n R y Y W N 0 U H J p Y 2 U s M z N 9 J n F 1 b 3 Q 7 L C Z x d W 9 0 O 1 N l Y 3 R p b 2 4 x L 9 C y 0 L v Q s N C 0 0 L 4 v Q 2 h h b m d l Z C B U e X B l L n t E Y X R l T 2 Z E a X N w Y X R j a E J K T i w z N H 0 m c X V v d D t d L C Z x d W 9 0 O 0 N v b H V t b k N v d W 5 0 J n F 1 b 3 Q 7 O j M 1 L C Z x d W 9 0 O 0 t l e U N v b H V t b k 5 h b W V z J n F 1 b 3 Q 7 O l t d L C Z x d W 9 0 O 0 N v b H V t b k l k Z W 5 0 a X R p Z X M m c X V v d D s 6 W y Z x d W 9 0 O 1 N l Y 3 R p b 2 4 x L 9 C y 0 L v Q s N C 0 0 L 4 v Q 2 h h b m d l Z C B U e X B l L n t Q c m 9 j Z X N z T n V t Y m V y L D B 9 J n F 1 b 3 Q 7 L C Z x d W 9 0 O 1 N l Y 3 R p b 2 4 x L 9 C y 0 L v Q s N C 0 0 L 4 v Q 2 h h b m d l Z C B U e X B l L n t D b 2 5 0 c m F j d G l u Z 0 l u c 3 R p d H V 0 a W 9 u T m F t Z S w x f S Z x d W 9 0 O y w m c X V v d D t T Z W N 0 a W 9 u M S / Q s t C 7 0 L D Q t N C + L 0 N o Y W 5 n Z W Q g V H l w Z S 5 7 Q 0 l B Z G R y Z X N z L D J 9 J n F 1 b 3 Q 7 L C Z x d W 9 0 O 1 N l Y 3 R p b 2 4 x L 9 C y 0 L v Q s N C 0 0 L 4 v Q 2 h h b m d l Z C B U e X B l L n t D S U N p d H k s M 3 0 m c X V v d D s s J n F 1 b 3 Q 7 U 2 V j d G l v b j E v 0 L L Q u 9 C w 0 L T Q v i 9 D a G F u Z 2 V k I F R 5 c G U u e 0 N J Q 1 B v c 3 R h b E N v Z G U s N H 0 m c X V v d D s s J n F 1 b 3 Q 7 U 2 V j d G l v b j E v 0 L L Q u 9 C w 0 L T Q v i 9 D a G F u Z 2 V k I F R 5 c G U u e 1 N 1 Y m p l Y 3 Q s N X 0 m c X V v d D s s J n F 1 b 3 Q 7 U 2 V j d G l v b j E v 0 L L Q u 9 C w 0 L T Q v i 9 D a G F u Z 2 V k I F R 5 c G U u e 1 B y b 2 N 1 c m V t Z W 5 0 T m F t Z S w 2 f S Z x d W 9 0 O y w m c X V v d D t T Z W N 0 a W 9 u M S / Q s t C 7 0 L D Q t N C + L 0 N o Y W 5 n Z W Q g V H l w Z S 5 7 U 2 h p c G 1 l b n R M b 2 N h d G l v b k R l c 2 N y a X B 0 a W 9 u L D d 9 J n F 1 b 3 Q 7 L C Z x d W 9 0 O 1 N l Y 3 R p b 2 4 x L 9 C y 0 L v Q s N C 0 0 L 4 v Q 2 h h b m d l Z C B U e X B l L n t J c 1 N l Y 3 R v c k F n c m V l b W V u d C w 4 f S Z x d W 9 0 O y w m c X V v d D t T Z W N 0 a W 9 u M S / Q s t C 7 0 L D Q t N C + L 0 N o Y W 5 n Z W Q g V H l w Z S 5 7 Q 2 V u d H J h b E l u c 3 R p d H V 0 a W 9 u L D l 9 J n F 1 b 3 Q 7 L C Z x d W 9 0 O 1 N l Y 3 R p b 2 4 x L 9 C y 0 L v Q s N C 0 0 L 4 v Q 2 h h b m d l Z C B U e X B l L n t H c m 9 1 c F B y b 2 N 1 c m V t Z W 5 0 L D E w f S Z x d W 9 0 O y w m c X V v d D t T Z W N 0 a W 9 u M S / Q s t C 7 0 L D Q t N C + L 0 N o Y W 5 n Z W Q g V H l w Z S 5 7 Q 2 9 u d H J h Y 3 R U Z X J t a W 5 h d G l v b i w x M X 0 m c X V v d D s s J n F 1 b 3 Q 7 U 2 V j d G l v b j E v 0 L L Q u 9 C w 0 L T Q v i 9 D a G F u Z 2 V k I F R 5 c G U u e 1 p Q S k 4 s M T J 9 J n F 1 b 3 Q 7 L C Z x d W 9 0 O 1 N l Y 3 R p b 2 4 x L 9 C y 0 L v Q s N C 0 0 L 4 v Q 2 h h b m d l Z C B U e X B l L n t J c 0 R l d m l k Z W Q s M T N 9 J n F 1 b 3 Q 7 L C Z x d W 9 0 O 1 N l Y 3 R p b 2 4 x L 9 C y 0 L v Q s N C 0 0 L 4 v Q 2 h h b m d l Z C B U e X B l L n t B Z 3 J l Z W 1 l b n R T d G F y d E R h d G U s M T R 9 J n F 1 b 3 Q 7 L C Z x d W 9 0 O 1 N l Y 3 R p b 2 4 x L 9 C y 0 L v Q s N C 0 0 L 4 v Q 2 h h b m d l Z C B U e X B l L n t B Z 3 J l Z W 1 l b n R F b m R E Y X R l L D E 1 f S Z x d W 9 0 O y w m c X V v d D t T Z W N 0 a W 9 u M S / Q s t C 7 0 L D Q t N C + L 0 N o Y W 5 n Z W Q g V H l w Z S 5 7 Q W d y Z W V l b W V u d E R 1 c m F 0 a W 9 u T W 9 u d G h z R G F 5 c y w x N n 0 m c X V v d D s s J n F 1 b 3 Q 7 U 2 V j d G l v b j E v 0 L L Q u 9 C w 0 L T Q v i 9 D a G F u Z 2 V k I F R 5 c G U u e 1 B y b 2 N l Z H V y Z U 5 h b W U s M T d 9 J n F 1 b 3 Q 7 L C Z x d W 9 0 O 1 N l Y 3 R p b 2 4 x L 9 C y 0 L v Q s N C 0 0 L 4 v Q 2 h h b m d l Z C B U e X B l L n t P Z m Z l c l R 5 c G V O Y W 1 l L D E 4 f S Z x d W 9 0 O y w m c X V v d D t T Z W N 0 a W 9 u M S / Q s t C 7 0 L D Q t N C + L 0 N o Y W 5 n Z W Q g V H l w Z S 5 7 V X N l R W x l Y 3 R y b 2 5 p Y 1 R v b 2 x z L D E 5 f S Z x d W 9 0 O y w m c X V v d D t T Z W N 0 a W 9 u M S / Q s t C 7 0 L D Q t N C + L 0 N o Y W 5 n Z W Q g V H l w Z S 5 7 Q 2 9 u d H J h Y 3 R E Y X R l L D I w f S Z x d W 9 0 O y w m c X V v d D t T Z W N 0 a W 9 u M S / Q s t C 7 0 L D Q t N C + L 0 N o Y W 5 n Z W Q g V H l w Z S 5 7 Q 2 9 u d H J h Y 3 R O d W 1 i Z X I s M j F 9 J n F 1 b 3 Q 7 L C Z x d W 9 0 O 1 N l Y 3 R p b 2 4 x L 9 C y 0 L v Q s N C 0 0 L 4 v Q 2 h h b m d l Z C B U e X B l L n t O d W 1 i Z X J P Z k 9 m Z m V y c y w y M n 0 m c X V v d D s s J n F 1 b 3 Q 7 U 2 V j d G l v b j E v 0 L L Q u 9 C w 0 L T Q v i 9 D a G F u Z 2 V k I F R 5 c G U u e 0 h p Z 2 h l c 3 R P Z m Z l c l Z h b H V l L D I z f S Z x d W 9 0 O y w m c X V v d D t T Z W N 0 a W 9 u M S / Q s t C 7 0 L D Q t N C + L 0 N o Y W 5 n Z W Q g V H l w Z S 5 7 T G 9 3 Z X N 0 T 2 Z m Z X J W Y W x 1 Z S w y N H 0 m c X V v d D s s J n F 1 b 3 Q 7 U 2 V j d G l v b j E v 0 L L Q u 9 C w 0 L T Q v i 9 D a G F u Z 2 V k I F R 5 c G U u e 1 Z l b m R v c k 5 h b W U s M j V 9 J n F 1 b 3 Q 7 L C Z x d W 9 0 O 1 N l Y 3 R p b 2 4 x L 9 C y 0 L v Q s N C 0 0 L 4 v Q 2 h h b m d l Z C B U e X B l L n t W Z W 5 k b 3 J B Z G R y Z X N z L D I 2 f S Z x d W 9 0 O y w m c X V v d D t T Z W N 0 a W 9 u M S / Q s t C 7 0 L D Q t N C + L 0 N o Y W 5 n Z W Q g V H l w Z S 5 7 V m V u Z G 9 y Q 2 l 0 e S w y N 3 0 m c X V v d D s s J n F 1 b 3 Q 7 U 2 V j d G l v b j E v 0 L L Q u 9 C w 0 L T Q v i 9 D a G F u Z 2 V k I F R 5 c G U u e 1 Z l b m R v c l N 0 Y X R l L D I 4 f S Z x d W 9 0 O y w m c X V v d D t T Z W N 0 a W 9 u M S / Q s t C 7 0 L D Q t N C + L 0 N o Y W 5 n Z W Q g V H l w Z S 5 7 R 3 J v d X B C a W Q s M j l 9 J n F 1 b 3 Q 7 L C Z x d W 9 0 O 1 N l Y 3 R p b 2 4 x L 9 C y 0 L v Q s N C 0 0 L 4 v Q 2 h h b m d l Z C B U e X B l L n t F c 3 R p b W F 0 Z W R Q c m l j Z S w z M H 0 m c X V v d D s s J n F 1 b 3 Q 7 U 2 V j d G l v b j E v 0 L L Q u 9 C w 0 L T Q v i 9 D a G F u Z 2 V k I F R 5 c G U u e 0 N v b n R y Y W N 0 U H J p Y 2 V X a X R o b 3 V 0 V m F 0 L D M x f S Z x d W 9 0 O y w m c X V v d D t T Z W N 0 a W 9 u M S / Q s t C 7 0 L D Q t N C + L 0 N o Y W 5 n Z W Q g V H l w Z S 5 7 V m F 0 L D M y f S Z x d W 9 0 O y w m c X V v d D t T Z W N 0 a W 9 u M S / Q s t C 7 0 L D Q t N C + L 0 N o Y W 5 n Z W Q g V H l w Z S 5 7 Q 2 9 u d H J h Y 3 R Q c m l j Z S w z M 3 0 m c X V v d D s s J n F 1 b 3 Q 7 U 2 V j d G l v b j E v 0 L L Q u 9 C w 0 L T Q v i 9 D a G F u Z 2 V k I F R 5 c G U u e 0 R h d G V P Z k R p c 3 B h d G N o Q k p O L D M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J U Q w J U J D J U Q w J U I w J U Q x J T g w J U Q w J U I y J U Q w J U I 1 J U Q w J U J C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Q w J U J D J U Q w J U I w J U Q x J T g w J U Q w J U I y J U Q w J U I 1 J U Q w J U J C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Q w J U J D J U Q w J U I w J U Q x J T g w J U Q w J U I y J U Q w J U I 1 J U Q w J U J C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Q j I l R D A l Q k I l R D A l Q j A l R D A l Q j Q l R D A l Q k U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Q j I l R D A l Q k I l R D A l Q j A l R D A l Q j Q l R D A l Q k U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Q j I l R D A l Q k I l R D A l Q j A l R D A l Q j Q l R D A l Q k U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A f Q L T H h B M b R b r e 6 b Y H 9 g 6 s A A A A A A I A A A A A A B B m A A A A A Q A A I A A A A J v v 6 d q T v 1 X y W I v f V J J i v C 9 A J F Q U i a 1 K V k 9 P 8 4 q H B 4 u Q A A A A A A 6 A A A A A A g A A I A A A A O w + C 6 Q m S r G w l a a X x E j 9 I S d v M + i y f Y Y x l k 7 D K q U / k 7 p / U A A A A E I E q o v r H y 9 x s u 9 g 4 7 m e 5 b a W l K q j o y Z D C P J C 9 v L N g l E p Z n 6 5 P M D W b i b q W e F h D l b V V Q E 6 h F P 7 p R t 6 f s C / p 1 j 9 8 3 H G 7 N d v a g a I I 6 c t I S A n K p x 3 Q A A A A G u H E e i y D i o Z 7 C Q S s S 7 8 9 k z L s L K 2 E / j e N 5 Z K b V 9 t E x a 8 I e Y S Z P G T t u o i I W g v R l N s z W f K G Z S m S S F I d 0 D + t S 6 k s m Q = < / D a t a M a s h u p > 
</file>

<file path=customXml/itemProps1.xml><?xml version="1.0" encoding="utf-8"?>
<ds:datastoreItem xmlns:ds="http://schemas.openxmlformats.org/officeDocument/2006/customXml" ds:itemID="{855D75D7-D675-4467-866D-48200013C06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Финална листа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</dc:creator>
  <cp:lastModifiedBy>German</cp:lastModifiedBy>
  <dcterms:created xsi:type="dcterms:W3CDTF">2025-03-27T11:53:28Z</dcterms:created>
  <dcterms:modified xsi:type="dcterms:W3CDTF">2025-04-24T07:47:44Z</dcterms:modified>
</cp:coreProperties>
</file>